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kingenius_proj\skingenius\api\admin\"/>
    </mc:Choice>
  </mc:AlternateContent>
  <bookViews>
    <workbookView xWindow="0" yWindow="0" windowWidth="28800" windowHeight="12435" tabRatio="793"/>
  </bookViews>
  <sheets>
    <sheet name="answers" sheetId="15" r:id="rId1"/>
    <sheet name="ori" sheetId="11" r:id="rId2"/>
    <sheet name="Q1Type" sheetId="16" r:id="rId3"/>
    <sheet name="Q2Sensitivity" sheetId="7" r:id="rId4"/>
    <sheet name="Q3Acne" sheetId="8" r:id="rId5"/>
    <sheet name="Q4Age" sheetId="9" r:id="rId6"/>
    <sheet name="Q5Preferece" sheetId="10" r:id="rId7"/>
    <sheet name="Q6Allergy" sheetId="12" r:id="rId8"/>
    <sheet name="Q7Concerns" sheetId="13" r:id="rId9"/>
    <sheet name="Q8Benefits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2" l="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F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AC1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B2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B1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B2" i="13"/>
  <c r="AB1" i="13"/>
  <c r="X1" i="13"/>
  <c r="Y1" i="13"/>
  <c r="Z1" i="13"/>
  <c r="AA1" i="13"/>
  <c r="T1" i="13"/>
  <c r="U1" i="13"/>
  <c r="V1" i="13"/>
  <c r="W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B1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B3" i="12"/>
  <c r="C3" i="12"/>
  <c r="D3" i="12"/>
  <c r="E3" i="12"/>
  <c r="F3" i="12"/>
  <c r="G3" i="12"/>
  <c r="H3" i="12"/>
  <c r="I3" i="12"/>
  <c r="B4" i="12"/>
  <c r="C4" i="12"/>
  <c r="D4" i="12"/>
  <c r="E4" i="12"/>
  <c r="F4" i="12"/>
  <c r="G4" i="12"/>
  <c r="H4" i="12"/>
  <c r="I4" i="12"/>
  <c r="B5" i="12"/>
  <c r="C5" i="12"/>
  <c r="D5" i="12"/>
  <c r="E5" i="12"/>
  <c r="F5" i="12"/>
  <c r="G5" i="12"/>
  <c r="H5" i="12"/>
  <c r="I5" i="12"/>
  <c r="B6" i="12"/>
  <c r="C6" i="12"/>
  <c r="D6" i="12"/>
  <c r="E6" i="12"/>
  <c r="F6" i="12"/>
  <c r="G6" i="12"/>
  <c r="H6" i="12"/>
  <c r="I6" i="12"/>
  <c r="B7" i="12"/>
  <c r="C7" i="12"/>
  <c r="D7" i="12"/>
  <c r="E7" i="12"/>
  <c r="F7" i="12"/>
  <c r="G7" i="12"/>
  <c r="H7" i="12"/>
  <c r="I7" i="12"/>
  <c r="B8" i="12"/>
  <c r="C8" i="12"/>
  <c r="D8" i="12"/>
  <c r="E8" i="12"/>
  <c r="F8" i="12"/>
  <c r="G8" i="12"/>
  <c r="H8" i="12"/>
  <c r="I8" i="12"/>
  <c r="B9" i="12"/>
  <c r="C9" i="12"/>
  <c r="D9" i="12"/>
  <c r="E9" i="12"/>
  <c r="F9" i="12"/>
  <c r="G9" i="12"/>
  <c r="H9" i="12"/>
  <c r="I9" i="12"/>
  <c r="B10" i="12"/>
  <c r="C10" i="12"/>
  <c r="D10" i="12"/>
  <c r="E10" i="12"/>
  <c r="F10" i="12"/>
  <c r="G10" i="12"/>
  <c r="H10" i="12"/>
  <c r="I10" i="12"/>
  <c r="B11" i="12"/>
  <c r="C11" i="12"/>
  <c r="D11" i="12"/>
  <c r="E11" i="12"/>
  <c r="F11" i="12"/>
  <c r="G11" i="12"/>
  <c r="H11" i="12"/>
  <c r="I11" i="12"/>
  <c r="B12" i="12"/>
  <c r="C12" i="12"/>
  <c r="D12" i="12"/>
  <c r="E12" i="12"/>
  <c r="F12" i="12"/>
  <c r="G12" i="12"/>
  <c r="H12" i="12"/>
  <c r="I12" i="12"/>
  <c r="B13" i="12"/>
  <c r="C13" i="12"/>
  <c r="D13" i="12"/>
  <c r="E13" i="12"/>
  <c r="F13" i="12"/>
  <c r="G13" i="12"/>
  <c r="H13" i="12"/>
  <c r="I13" i="12"/>
  <c r="B14" i="12"/>
  <c r="C14" i="12"/>
  <c r="D14" i="12"/>
  <c r="E14" i="12"/>
  <c r="F14" i="12"/>
  <c r="G14" i="12"/>
  <c r="H14" i="12"/>
  <c r="I14" i="12"/>
  <c r="B15" i="12"/>
  <c r="C15" i="12"/>
  <c r="D15" i="12"/>
  <c r="E15" i="12"/>
  <c r="F15" i="12"/>
  <c r="G15" i="12"/>
  <c r="H15" i="12"/>
  <c r="I15" i="12"/>
  <c r="B16" i="12"/>
  <c r="C16" i="12"/>
  <c r="D16" i="12"/>
  <c r="E16" i="12"/>
  <c r="F16" i="12"/>
  <c r="G16" i="12"/>
  <c r="H16" i="12"/>
  <c r="I16" i="12"/>
  <c r="B17" i="12"/>
  <c r="C17" i="12"/>
  <c r="D17" i="12"/>
  <c r="E17" i="12"/>
  <c r="F17" i="12"/>
  <c r="G17" i="12"/>
  <c r="H17" i="12"/>
  <c r="I17" i="12"/>
  <c r="B18" i="12"/>
  <c r="C18" i="12"/>
  <c r="D18" i="12"/>
  <c r="E18" i="12"/>
  <c r="F18" i="12"/>
  <c r="G18" i="12"/>
  <c r="H18" i="12"/>
  <c r="I18" i="12"/>
  <c r="B19" i="12"/>
  <c r="C19" i="12"/>
  <c r="D19" i="12"/>
  <c r="E19" i="12"/>
  <c r="F19" i="12"/>
  <c r="G19" i="12"/>
  <c r="H19" i="12"/>
  <c r="I19" i="12"/>
  <c r="B20" i="12"/>
  <c r="C20" i="12"/>
  <c r="D20" i="12"/>
  <c r="E20" i="12"/>
  <c r="F20" i="12"/>
  <c r="G20" i="12"/>
  <c r="H20" i="12"/>
  <c r="I20" i="12"/>
  <c r="B21" i="12"/>
  <c r="C21" i="12"/>
  <c r="D21" i="12"/>
  <c r="E21" i="12"/>
  <c r="F21" i="12"/>
  <c r="G21" i="12"/>
  <c r="H21" i="12"/>
  <c r="I21" i="12"/>
  <c r="B22" i="12"/>
  <c r="C22" i="12"/>
  <c r="D22" i="12"/>
  <c r="E22" i="12"/>
  <c r="F22" i="12"/>
  <c r="G22" i="12"/>
  <c r="H22" i="12"/>
  <c r="I22" i="12"/>
  <c r="B23" i="12"/>
  <c r="C23" i="12"/>
  <c r="D23" i="12"/>
  <c r="E23" i="12"/>
  <c r="F23" i="12"/>
  <c r="G23" i="12"/>
  <c r="H23" i="12"/>
  <c r="I23" i="12"/>
  <c r="B24" i="12"/>
  <c r="C24" i="12"/>
  <c r="D24" i="12"/>
  <c r="E24" i="12"/>
  <c r="F24" i="12"/>
  <c r="G24" i="12"/>
  <c r="H24" i="12"/>
  <c r="I24" i="12"/>
  <c r="B25" i="12"/>
  <c r="C25" i="12"/>
  <c r="D25" i="12"/>
  <c r="E25" i="12"/>
  <c r="F25" i="12"/>
  <c r="G25" i="12"/>
  <c r="H25" i="12"/>
  <c r="I25" i="12"/>
  <c r="B26" i="12"/>
  <c r="C26" i="12"/>
  <c r="D26" i="12"/>
  <c r="E26" i="12"/>
  <c r="F26" i="12"/>
  <c r="G26" i="12"/>
  <c r="H26" i="12"/>
  <c r="I26" i="12"/>
  <c r="B27" i="12"/>
  <c r="C27" i="12"/>
  <c r="D27" i="12"/>
  <c r="E27" i="12"/>
  <c r="F27" i="12"/>
  <c r="G27" i="12"/>
  <c r="H27" i="12"/>
  <c r="I27" i="12"/>
  <c r="B28" i="12"/>
  <c r="C28" i="12"/>
  <c r="D28" i="12"/>
  <c r="E28" i="12"/>
  <c r="F28" i="12"/>
  <c r="G28" i="12"/>
  <c r="H28" i="12"/>
  <c r="I28" i="12"/>
  <c r="B29" i="12"/>
  <c r="C29" i="12"/>
  <c r="D29" i="12"/>
  <c r="E29" i="12"/>
  <c r="F29" i="12"/>
  <c r="G29" i="12"/>
  <c r="H29" i="12"/>
  <c r="I29" i="12"/>
  <c r="B30" i="12"/>
  <c r="C30" i="12"/>
  <c r="D30" i="12"/>
  <c r="E30" i="12"/>
  <c r="F30" i="12"/>
  <c r="G30" i="12"/>
  <c r="H30" i="12"/>
  <c r="I30" i="12"/>
  <c r="B31" i="12"/>
  <c r="C31" i="12"/>
  <c r="D31" i="12"/>
  <c r="E31" i="12"/>
  <c r="F31" i="12"/>
  <c r="G31" i="12"/>
  <c r="H31" i="12"/>
  <c r="I31" i="12"/>
  <c r="B32" i="12"/>
  <c r="C32" i="12"/>
  <c r="D32" i="12"/>
  <c r="E32" i="12"/>
  <c r="F32" i="12"/>
  <c r="G32" i="12"/>
  <c r="H32" i="12"/>
  <c r="I32" i="12"/>
  <c r="B33" i="12"/>
  <c r="C33" i="12"/>
  <c r="D33" i="12"/>
  <c r="E33" i="12"/>
  <c r="F33" i="12"/>
  <c r="G33" i="12"/>
  <c r="H33" i="12"/>
  <c r="I33" i="12"/>
  <c r="B34" i="12"/>
  <c r="C34" i="12"/>
  <c r="D34" i="12"/>
  <c r="E34" i="12"/>
  <c r="F34" i="12"/>
  <c r="G34" i="12"/>
  <c r="H34" i="12"/>
  <c r="I34" i="12"/>
  <c r="B35" i="12"/>
  <c r="C35" i="12"/>
  <c r="D35" i="12"/>
  <c r="E35" i="12"/>
  <c r="F35" i="12"/>
  <c r="G35" i="12"/>
  <c r="H35" i="12"/>
  <c r="I35" i="12"/>
  <c r="B36" i="12"/>
  <c r="C36" i="12"/>
  <c r="D36" i="12"/>
  <c r="E36" i="12"/>
  <c r="F36" i="12"/>
  <c r="G36" i="12"/>
  <c r="H36" i="12"/>
  <c r="I36" i="12"/>
  <c r="B37" i="12"/>
  <c r="C37" i="12"/>
  <c r="D37" i="12"/>
  <c r="E37" i="12"/>
  <c r="F37" i="12"/>
  <c r="G37" i="12"/>
  <c r="H37" i="12"/>
  <c r="I37" i="12"/>
  <c r="B38" i="12"/>
  <c r="C38" i="12"/>
  <c r="D38" i="12"/>
  <c r="E38" i="12"/>
  <c r="F38" i="12"/>
  <c r="G38" i="12"/>
  <c r="H38" i="12"/>
  <c r="I38" i="12"/>
  <c r="B39" i="12"/>
  <c r="C39" i="12"/>
  <c r="D39" i="12"/>
  <c r="E39" i="12"/>
  <c r="F39" i="12"/>
  <c r="G39" i="12"/>
  <c r="H39" i="12"/>
  <c r="I39" i="12"/>
  <c r="B40" i="12"/>
  <c r="C40" i="12"/>
  <c r="D40" i="12"/>
  <c r="E40" i="12"/>
  <c r="F40" i="12"/>
  <c r="G40" i="12"/>
  <c r="H40" i="12"/>
  <c r="I40" i="12"/>
  <c r="B41" i="12"/>
  <c r="C41" i="12"/>
  <c r="D41" i="12"/>
  <c r="E41" i="12"/>
  <c r="F41" i="12"/>
  <c r="G41" i="12"/>
  <c r="H41" i="12"/>
  <c r="I41" i="12"/>
  <c r="B42" i="12"/>
  <c r="C42" i="12"/>
  <c r="D42" i="12"/>
  <c r="E42" i="12"/>
  <c r="F42" i="12"/>
  <c r="G42" i="12"/>
  <c r="H42" i="12"/>
  <c r="I42" i="12"/>
  <c r="B43" i="12"/>
  <c r="C43" i="12"/>
  <c r="D43" i="12"/>
  <c r="E43" i="12"/>
  <c r="F43" i="12"/>
  <c r="G43" i="12"/>
  <c r="H43" i="12"/>
  <c r="I43" i="12"/>
  <c r="B44" i="12"/>
  <c r="C44" i="12"/>
  <c r="D44" i="12"/>
  <c r="E44" i="12"/>
  <c r="F44" i="12"/>
  <c r="G44" i="12"/>
  <c r="H44" i="12"/>
  <c r="I44" i="12"/>
  <c r="B45" i="12"/>
  <c r="C45" i="12"/>
  <c r="D45" i="12"/>
  <c r="E45" i="12"/>
  <c r="F45" i="12"/>
  <c r="G45" i="12"/>
  <c r="H45" i="12"/>
  <c r="I45" i="12"/>
  <c r="B46" i="12"/>
  <c r="C46" i="12"/>
  <c r="D46" i="12"/>
  <c r="E46" i="12"/>
  <c r="F46" i="12"/>
  <c r="G46" i="12"/>
  <c r="H46" i="12"/>
  <c r="I46" i="12"/>
  <c r="B47" i="12"/>
  <c r="C47" i="12"/>
  <c r="D47" i="12"/>
  <c r="E47" i="12"/>
  <c r="F47" i="12"/>
  <c r="G47" i="12"/>
  <c r="H47" i="12"/>
  <c r="I47" i="12"/>
  <c r="B48" i="12"/>
  <c r="C48" i="12"/>
  <c r="D48" i="12"/>
  <c r="E48" i="12"/>
  <c r="F48" i="12"/>
  <c r="G48" i="12"/>
  <c r="H48" i="12"/>
  <c r="I48" i="12"/>
  <c r="B49" i="12"/>
  <c r="C49" i="12"/>
  <c r="D49" i="12"/>
  <c r="E49" i="12"/>
  <c r="F49" i="12"/>
  <c r="G49" i="12"/>
  <c r="H49" i="12"/>
  <c r="I49" i="12"/>
  <c r="B50" i="12"/>
  <c r="C50" i="12"/>
  <c r="D50" i="12"/>
  <c r="E50" i="12"/>
  <c r="F50" i="12"/>
  <c r="G50" i="12"/>
  <c r="H50" i="12"/>
  <c r="I50" i="12"/>
  <c r="B51" i="12"/>
  <c r="C51" i="12"/>
  <c r="D51" i="12"/>
  <c r="E51" i="12"/>
  <c r="F51" i="12"/>
  <c r="G51" i="12"/>
  <c r="H51" i="12"/>
  <c r="I51" i="12"/>
  <c r="B52" i="12"/>
  <c r="C52" i="12"/>
  <c r="D52" i="12"/>
  <c r="E52" i="12"/>
  <c r="F52" i="12"/>
  <c r="G52" i="12"/>
  <c r="H52" i="12"/>
  <c r="I52" i="12"/>
  <c r="B53" i="12"/>
  <c r="C53" i="12"/>
  <c r="D53" i="12"/>
  <c r="E53" i="12"/>
  <c r="F53" i="12"/>
  <c r="G53" i="12"/>
  <c r="H53" i="12"/>
  <c r="I53" i="12"/>
  <c r="B54" i="12"/>
  <c r="C54" i="12"/>
  <c r="D54" i="12"/>
  <c r="E54" i="12"/>
  <c r="F54" i="12"/>
  <c r="G54" i="12"/>
  <c r="H54" i="12"/>
  <c r="I54" i="12"/>
  <c r="B55" i="12"/>
  <c r="C55" i="12"/>
  <c r="D55" i="12"/>
  <c r="E55" i="12"/>
  <c r="F55" i="12"/>
  <c r="G55" i="12"/>
  <c r="H55" i="12"/>
  <c r="I55" i="12"/>
  <c r="B56" i="12"/>
  <c r="C56" i="12"/>
  <c r="D56" i="12"/>
  <c r="E56" i="12"/>
  <c r="F56" i="12"/>
  <c r="G56" i="12"/>
  <c r="H56" i="12"/>
  <c r="I56" i="12"/>
  <c r="B57" i="12"/>
  <c r="C57" i="12"/>
  <c r="D57" i="12"/>
  <c r="E57" i="12"/>
  <c r="F57" i="12"/>
  <c r="G57" i="12"/>
  <c r="H57" i="12"/>
  <c r="I57" i="12"/>
  <c r="B58" i="12"/>
  <c r="C58" i="12"/>
  <c r="D58" i="12"/>
  <c r="E58" i="12"/>
  <c r="F58" i="12"/>
  <c r="G58" i="12"/>
  <c r="H58" i="12"/>
  <c r="I58" i="12"/>
  <c r="B59" i="12"/>
  <c r="C59" i="12"/>
  <c r="D59" i="12"/>
  <c r="E59" i="12"/>
  <c r="F59" i="12"/>
  <c r="G59" i="12"/>
  <c r="H59" i="12"/>
  <c r="I59" i="12"/>
  <c r="B60" i="12"/>
  <c r="C60" i="12"/>
  <c r="D60" i="12"/>
  <c r="E60" i="12"/>
  <c r="F60" i="12"/>
  <c r="G60" i="12"/>
  <c r="H60" i="12"/>
  <c r="I60" i="12"/>
  <c r="B61" i="12"/>
  <c r="C61" i="12"/>
  <c r="D61" i="12"/>
  <c r="E61" i="12"/>
  <c r="F61" i="12"/>
  <c r="G61" i="12"/>
  <c r="H61" i="12"/>
  <c r="I61" i="12"/>
  <c r="B62" i="12"/>
  <c r="C62" i="12"/>
  <c r="D62" i="12"/>
  <c r="E62" i="12"/>
  <c r="F62" i="12"/>
  <c r="G62" i="12"/>
  <c r="H62" i="12"/>
  <c r="I62" i="12"/>
  <c r="B63" i="12"/>
  <c r="C63" i="12"/>
  <c r="D63" i="12"/>
  <c r="E63" i="12"/>
  <c r="F63" i="12"/>
  <c r="G63" i="12"/>
  <c r="H63" i="12"/>
  <c r="I63" i="12"/>
  <c r="B64" i="12"/>
  <c r="C64" i="12"/>
  <c r="D64" i="12"/>
  <c r="E64" i="12"/>
  <c r="F64" i="12"/>
  <c r="G64" i="12"/>
  <c r="H64" i="12"/>
  <c r="I64" i="12"/>
  <c r="B65" i="12"/>
  <c r="C65" i="12"/>
  <c r="D65" i="12"/>
  <c r="E65" i="12"/>
  <c r="F65" i="12"/>
  <c r="G65" i="12"/>
  <c r="H65" i="12"/>
  <c r="I65" i="12"/>
  <c r="B66" i="12"/>
  <c r="C66" i="12"/>
  <c r="D66" i="12"/>
  <c r="E66" i="12"/>
  <c r="F66" i="12"/>
  <c r="G66" i="12"/>
  <c r="H66" i="12"/>
  <c r="I66" i="12"/>
  <c r="B67" i="12"/>
  <c r="C67" i="12"/>
  <c r="D67" i="12"/>
  <c r="E67" i="12"/>
  <c r="F67" i="12"/>
  <c r="G67" i="12"/>
  <c r="H67" i="12"/>
  <c r="I67" i="12"/>
  <c r="B68" i="12"/>
  <c r="C68" i="12"/>
  <c r="D68" i="12"/>
  <c r="E68" i="12"/>
  <c r="F68" i="12"/>
  <c r="G68" i="12"/>
  <c r="H68" i="12"/>
  <c r="I68" i="12"/>
  <c r="B69" i="12"/>
  <c r="C69" i="12"/>
  <c r="D69" i="12"/>
  <c r="E69" i="12"/>
  <c r="F69" i="12"/>
  <c r="G69" i="12"/>
  <c r="H69" i="12"/>
  <c r="I69" i="12"/>
  <c r="B70" i="12"/>
  <c r="C70" i="12"/>
  <c r="D70" i="12"/>
  <c r="E70" i="12"/>
  <c r="F70" i="12"/>
  <c r="G70" i="12"/>
  <c r="H70" i="12"/>
  <c r="I70" i="12"/>
  <c r="B71" i="12"/>
  <c r="C71" i="12"/>
  <c r="D71" i="12"/>
  <c r="E71" i="12"/>
  <c r="F71" i="12"/>
  <c r="G71" i="12"/>
  <c r="H71" i="12"/>
  <c r="I71" i="12"/>
  <c r="B72" i="12"/>
  <c r="C72" i="12"/>
  <c r="D72" i="12"/>
  <c r="E72" i="12"/>
  <c r="F72" i="12"/>
  <c r="G72" i="12"/>
  <c r="H72" i="12"/>
  <c r="I72" i="12"/>
  <c r="B73" i="12"/>
  <c r="C73" i="12"/>
  <c r="D73" i="12"/>
  <c r="E73" i="12"/>
  <c r="F73" i="12"/>
  <c r="G73" i="12"/>
  <c r="H73" i="12"/>
  <c r="I73" i="12"/>
  <c r="B74" i="12"/>
  <c r="C74" i="12"/>
  <c r="D74" i="12"/>
  <c r="E74" i="12"/>
  <c r="F74" i="12"/>
  <c r="G74" i="12"/>
  <c r="H74" i="12"/>
  <c r="I74" i="12"/>
  <c r="B75" i="12"/>
  <c r="C75" i="12"/>
  <c r="D75" i="12"/>
  <c r="E75" i="12"/>
  <c r="F75" i="12"/>
  <c r="G75" i="12"/>
  <c r="H75" i="12"/>
  <c r="I75" i="12"/>
  <c r="B76" i="12"/>
  <c r="C76" i="12"/>
  <c r="D76" i="12"/>
  <c r="E76" i="12"/>
  <c r="F76" i="12"/>
  <c r="G76" i="12"/>
  <c r="H76" i="12"/>
  <c r="I76" i="12"/>
  <c r="B77" i="12"/>
  <c r="C77" i="12"/>
  <c r="D77" i="12"/>
  <c r="E77" i="12"/>
  <c r="F77" i="12"/>
  <c r="G77" i="12"/>
  <c r="H77" i="12"/>
  <c r="I77" i="12"/>
  <c r="B78" i="12"/>
  <c r="C78" i="12"/>
  <c r="D78" i="12"/>
  <c r="E78" i="12"/>
  <c r="F78" i="12"/>
  <c r="G78" i="12"/>
  <c r="H78" i="12"/>
  <c r="I78" i="12"/>
  <c r="B79" i="12"/>
  <c r="C79" i="12"/>
  <c r="D79" i="12"/>
  <c r="E79" i="12"/>
  <c r="F79" i="12"/>
  <c r="G79" i="12"/>
  <c r="H79" i="12"/>
  <c r="I79" i="12"/>
  <c r="B80" i="12"/>
  <c r="C80" i="12"/>
  <c r="D80" i="12"/>
  <c r="E80" i="12"/>
  <c r="F80" i="12"/>
  <c r="G80" i="12"/>
  <c r="H80" i="12"/>
  <c r="I80" i="12"/>
  <c r="B81" i="12"/>
  <c r="C81" i="12"/>
  <c r="D81" i="12"/>
  <c r="E81" i="12"/>
  <c r="F81" i="12"/>
  <c r="G81" i="12"/>
  <c r="H81" i="12"/>
  <c r="I81" i="12"/>
  <c r="B82" i="12"/>
  <c r="C82" i="12"/>
  <c r="D82" i="12"/>
  <c r="E82" i="12"/>
  <c r="F82" i="12"/>
  <c r="G82" i="12"/>
  <c r="H82" i="12"/>
  <c r="I82" i="12"/>
  <c r="B83" i="12"/>
  <c r="C83" i="12"/>
  <c r="D83" i="12"/>
  <c r="E83" i="12"/>
  <c r="F83" i="12"/>
  <c r="G83" i="12"/>
  <c r="H83" i="12"/>
  <c r="I83" i="12"/>
  <c r="B84" i="12"/>
  <c r="C84" i="12"/>
  <c r="D84" i="12"/>
  <c r="E84" i="12"/>
  <c r="F84" i="12"/>
  <c r="G84" i="12"/>
  <c r="H84" i="12"/>
  <c r="I84" i="12"/>
  <c r="B85" i="12"/>
  <c r="C85" i="12"/>
  <c r="D85" i="12"/>
  <c r="E85" i="12"/>
  <c r="F85" i="12"/>
  <c r="G85" i="12"/>
  <c r="H85" i="12"/>
  <c r="I85" i="12"/>
  <c r="B86" i="12"/>
  <c r="C86" i="12"/>
  <c r="D86" i="12"/>
  <c r="E86" i="12"/>
  <c r="F86" i="12"/>
  <c r="G86" i="12"/>
  <c r="H86" i="12"/>
  <c r="I86" i="12"/>
  <c r="C2" i="12"/>
  <c r="D2" i="12"/>
  <c r="E2" i="12"/>
  <c r="F2" i="12"/>
  <c r="G2" i="12"/>
  <c r="H2" i="12"/>
  <c r="I2" i="12"/>
  <c r="B2" i="12"/>
  <c r="C1" i="12"/>
  <c r="D1" i="12"/>
  <c r="E1" i="12"/>
  <c r="F1" i="12"/>
  <c r="G1" i="12"/>
  <c r="H1" i="12"/>
  <c r="I1" i="12"/>
  <c r="B1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C2" i="10"/>
  <c r="D2" i="10"/>
  <c r="E2" i="10"/>
  <c r="B2" i="10"/>
  <c r="C1" i="10"/>
  <c r="D1" i="10"/>
  <c r="E1" i="10"/>
  <c r="B1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B3" i="9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C2" i="9"/>
  <c r="D2" i="9"/>
  <c r="E2" i="9"/>
  <c r="F2" i="9"/>
  <c r="G2" i="9"/>
  <c r="B2" i="9"/>
  <c r="C1" i="9"/>
  <c r="D1" i="9"/>
  <c r="E1" i="9"/>
  <c r="F1" i="9"/>
  <c r="G1" i="9"/>
  <c r="B1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B79" i="8"/>
  <c r="C79" i="8"/>
  <c r="D79" i="8"/>
  <c r="E79" i="8"/>
  <c r="F79" i="8"/>
  <c r="G79" i="8"/>
  <c r="B80" i="8"/>
  <c r="C80" i="8"/>
  <c r="D80" i="8"/>
  <c r="E80" i="8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G86" i="8"/>
  <c r="C2" i="8"/>
  <c r="D2" i="8"/>
  <c r="E2" i="8"/>
  <c r="F2" i="8"/>
  <c r="G2" i="8"/>
  <c r="B2" i="8"/>
  <c r="C1" i="8"/>
  <c r="D1" i="8"/>
  <c r="E1" i="8"/>
  <c r="F1" i="8"/>
  <c r="G1" i="8"/>
  <c r="B1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C1" i="7"/>
  <c r="D1" i="7"/>
  <c r="E1" i="7"/>
  <c r="F1" i="7"/>
  <c r="G1" i="7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C2" i="7"/>
  <c r="D2" i="7"/>
  <c r="E2" i="7"/>
  <c r="F2" i="7"/>
  <c r="G2" i="7"/>
  <c r="B2" i="7"/>
  <c r="B1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E7" i="16"/>
  <c r="B8" i="16"/>
  <c r="C8" i="16"/>
  <c r="D8" i="16"/>
  <c r="E8" i="16"/>
  <c r="B9" i="16"/>
  <c r="C9" i="16"/>
  <c r="D9" i="16"/>
  <c r="E9" i="16"/>
  <c r="B10" i="16"/>
  <c r="C10" i="16"/>
  <c r="D10" i="16"/>
  <c r="E10" i="16"/>
  <c r="B11" i="16"/>
  <c r="C11" i="16"/>
  <c r="D11" i="16"/>
  <c r="E11" i="16"/>
  <c r="B12" i="16"/>
  <c r="C12" i="16"/>
  <c r="D12" i="16"/>
  <c r="E12" i="16"/>
  <c r="B13" i="16"/>
  <c r="C13" i="16"/>
  <c r="D13" i="16"/>
  <c r="E13" i="16"/>
  <c r="B14" i="16"/>
  <c r="C14" i="16"/>
  <c r="D14" i="16"/>
  <c r="E14" i="16"/>
  <c r="B15" i="16"/>
  <c r="C15" i="16"/>
  <c r="D15" i="16"/>
  <c r="E15" i="16"/>
  <c r="B16" i="16"/>
  <c r="C16" i="16"/>
  <c r="D16" i="16"/>
  <c r="E16" i="16"/>
  <c r="B17" i="16"/>
  <c r="C17" i="16"/>
  <c r="D17" i="16"/>
  <c r="E17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B29" i="16"/>
  <c r="C29" i="16"/>
  <c r="D29" i="16"/>
  <c r="E29" i="16"/>
  <c r="B30" i="16"/>
  <c r="C30" i="16"/>
  <c r="D30" i="16"/>
  <c r="E30" i="16"/>
  <c r="B31" i="16"/>
  <c r="C31" i="16"/>
  <c r="D31" i="16"/>
  <c r="E31" i="16"/>
  <c r="B32" i="16"/>
  <c r="C32" i="16"/>
  <c r="D32" i="16"/>
  <c r="E32" i="16"/>
  <c r="B33" i="16"/>
  <c r="C33" i="16"/>
  <c r="D33" i="16"/>
  <c r="E33" i="16"/>
  <c r="B34" i="16"/>
  <c r="C34" i="16"/>
  <c r="D34" i="16"/>
  <c r="E34" i="16"/>
  <c r="B35" i="16"/>
  <c r="C35" i="16"/>
  <c r="D35" i="16"/>
  <c r="E35" i="16"/>
  <c r="B36" i="16"/>
  <c r="C36" i="16"/>
  <c r="D36" i="16"/>
  <c r="E36" i="16"/>
  <c r="B37" i="16"/>
  <c r="C37" i="16"/>
  <c r="D37" i="16"/>
  <c r="E37" i="16"/>
  <c r="B38" i="16"/>
  <c r="C38" i="16"/>
  <c r="D38" i="16"/>
  <c r="E38" i="16"/>
  <c r="B39" i="16"/>
  <c r="C39" i="16"/>
  <c r="D39" i="16"/>
  <c r="E39" i="16"/>
  <c r="B40" i="16"/>
  <c r="C40" i="16"/>
  <c r="D40" i="16"/>
  <c r="E40" i="16"/>
  <c r="B41" i="16"/>
  <c r="C41" i="16"/>
  <c r="D41" i="16"/>
  <c r="E41" i="16"/>
  <c r="B42" i="16"/>
  <c r="C42" i="16"/>
  <c r="D42" i="16"/>
  <c r="E42" i="16"/>
  <c r="B43" i="16"/>
  <c r="C43" i="16"/>
  <c r="D43" i="16"/>
  <c r="E43" i="16"/>
  <c r="B44" i="16"/>
  <c r="C44" i="16"/>
  <c r="D44" i="16"/>
  <c r="E44" i="16"/>
  <c r="B45" i="16"/>
  <c r="C45" i="16"/>
  <c r="D45" i="16"/>
  <c r="E45" i="16"/>
  <c r="B46" i="16"/>
  <c r="C46" i="16"/>
  <c r="D46" i="16"/>
  <c r="E46" i="16"/>
  <c r="B47" i="16"/>
  <c r="C47" i="16"/>
  <c r="D47" i="16"/>
  <c r="E47" i="16"/>
  <c r="B48" i="16"/>
  <c r="C48" i="16"/>
  <c r="D48" i="16"/>
  <c r="E48" i="16"/>
  <c r="B49" i="16"/>
  <c r="C49" i="16"/>
  <c r="D49" i="16"/>
  <c r="E49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B55" i="16"/>
  <c r="C55" i="16"/>
  <c r="D55" i="16"/>
  <c r="E55" i="16"/>
  <c r="B56" i="16"/>
  <c r="C56" i="16"/>
  <c r="D56" i="16"/>
  <c r="E56" i="16"/>
  <c r="B57" i="16"/>
  <c r="C57" i="16"/>
  <c r="D57" i="16"/>
  <c r="E57" i="16"/>
  <c r="B58" i="16"/>
  <c r="C58" i="16"/>
  <c r="D58" i="16"/>
  <c r="E58" i="16"/>
  <c r="B59" i="16"/>
  <c r="C59" i="16"/>
  <c r="D59" i="16"/>
  <c r="E59" i="16"/>
  <c r="B60" i="16"/>
  <c r="C60" i="16"/>
  <c r="D60" i="16"/>
  <c r="E60" i="16"/>
  <c r="B61" i="16"/>
  <c r="C61" i="16"/>
  <c r="D61" i="16"/>
  <c r="E61" i="16"/>
  <c r="B62" i="16"/>
  <c r="C62" i="16"/>
  <c r="D62" i="16"/>
  <c r="E62" i="16"/>
  <c r="B63" i="16"/>
  <c r="C63" i="16"/>
  <c r="D63" i="16"/>
  <c r="E63" i="16"/>
  <c r="B64" i="16"/>
  <c r="C64" i="16"/>
  <c r="D64" i="16"/>
  <c r="E64" i="16"/>
  <c r="B65" i="16"/>
  <c r="C65" i="16"/>
  <c r="D65" i="16"/>
  <c r="E65" i="16"/>
  <c r="B66" i="16"/>
  <c r="C66" i="16"/>
  <c r="D66" i="16"/>
  <c r="E66" i="16"/>
  <c r="B67" i="16"/>
  <c r="C67" i="16"/>
  <c r="D67" i="16"/>
  <c r="E67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72" i="16"/>
  <c r="C72" i="16"/>
  <c r="D72" i="16"/>
  <c r="E72" i="16"/>
  <c r="B73" i="16"/>
  <c r="C73" i="16"/>
  <c r="D73" i="16"/>
  <c r="E73" i="16"/>
  <c r="B74" i="16"/>
  <c r="C74" i="16"/>
  <c r="D74" i="16"/>
  <c r="E74" i="16"/>
  <c r="B75" i="16"/>
  <c r="C75" i="16"/>
  <c r="D75" i="16"/>
  <c r="E75" i="16"/>
  <c r="B76" i="16"/>
  <c r="C76" i="16"/>
  <c r="D76" i="16"/>
  <c r="E76" i="16"/>
  <c r="B77" i="16"/>
  <c r="C77" i="16"/>
  <c r="D77" i="16"/>
  <c r="E77" i="16"/>
  <c r="B78" i="16"/>
  <c r="C78" i="16"/>
  <c r="D78" i="16"/>
  <c r="E78" i="16"/>
  <c r="B79" i="16"/>
  <c r="C79" i="16"/>
  <c r="D79" i="16"/>
  <c r="E79" i="16"/>
  <c r="B80" i="16"/>
  <c r="C80" i="16"/>
  <c r="D80" i="16"/>
  <c r="E80" i="16"/>
  <c r="B81" i="16"/>
  <c r="C81" i="16"/>
  <c r="D81" i="16"/>
  <c r="E81" i="16"/>
  <c r="B82" i="16"/>
  <c r="C82" i="16"/>
  <c r="D82" i="16"/>
  <c r="E82" i="16"/>
  <c r="B83" i="16"/>
  <c r="C83" i="16"/>
  <c r="D83" i="16"/>
  <c r="E83" i="16"/>
  <c r="B84" i="16"/>
  <c r="C84" i="16"/>
  <c r="D84" i="16"/>
  <c r="E84" i="16"/>
  <c r="B85" i="16"/>
  <c r="C85" i="16"/>
  <c r="D85" i="16"/>
  <c r="E85" i="16"/>
  <c r="B86" i="16"/>
  <c r="C86" i="16"/>
  <c r="D86" i="16"/>
  <c r="E86" i="16"/>
  <c r="C2" i="16"/>
  <c r="D2" i="16"/>
  <c r="E2" i="16"/>
  <c r="B2" i="16"/>
  <c r="C1" i="16"/>
  <c r="D1" i="16"/>
  <c r="E1" i="16"/>
  <c r="B1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2" i="16"/>
  <c r="A1" i="16"/>
</calcChain>
</file>

<file path=xl/sharedStrings.xml><?xml version="1.0" encoding="utf-8"?>
<sst xmlns="http://schemas.openxmlformats.org/spreadsheetml/2006/main" count="546" uniqueCount="330">
  <si>
    <t>Ingredient name</t>
  </si>
  <si>
    <t>PubChem CID</t>
  </si>
  <si>
    <t>INCI name</t>
  </si>
  <si>
    <t>INCI number</t>
  </si>
  <si>
    <t>CAS Number</t>
  </si>
  <si>
    <t>Vegetarian</t>
  </si>
  <si>
    <t>Vegan</t>
  </si>
  <si>
    <t>Gluten-free</t>
  </si>
  <si>
    <t>Paleo</t>
  </si>
  <si>
    <t>Nut-free</t>
  </si>
  <si>
    <t>Soy-free</t>
  </si>
  <si>
    <t>Latex-free</t>
  </si>
  <si>
    <t>Sesame-free</t>
  </si>
  <si>
    <t>Citrus-free</t>
  </si>
  <si>
    <t>Dye-free</t>
  </si>
  <si>
    <t>Fragrance-free</t>
  </si>
  <si>
    <t>Scent-free</t>
  </si>
  <si>
    <t>Normal</t>
  </si>
  <si>
    <t>Dry</t>
  </si>
  <si>
    <t>Oily</t>
  </si>
  <si>
    <t>Combination</t>
  </si>
  <si>
    <t>A little sensitive</t>
  </si>
  <si>
    <t>Moderately sensitive</t>
  </si>
  <si>
    <t>Sensitive</t>
  </si>
  <si>
    <t>Very sensitive</t>
  </si>
  <si>
    <t>Extremely sensitive</t>
  </si>
  <si>
    <t>Not acne prone</t>
  </si>
  <si>
    <t>A little acne-prone</t>
  </si>
  <si>
    <t>Moderately acne-prone</t>
  </si>
  <si>
    <t>Acne-prone</t>
  </si>
  <si>
    <t>Very acne-prone</t>
  </si>
  <si>
    <t>Extremely acne-prone</t>
  </si>
  <si>
    <t>Suitable for mature skin</t>
  </si>
  <si>
    <t>Acne</t>
  </si>
  <si>
    <t>Rosacea</t>
  </si>
  <si>
    <t>Cystic Acne</t>
  </si>
  <si>
    <t>Hyperpigmentation</t>
  </si>
  <si>
    <t>Melasma</t>
  </si>
  <si>
    <t>Xerosis</t>
  </si>
  <si>
    <t>Dryness</t>
  </si>
  <si>
    <t>Redness</t>
  </si>
  <si>
    <t>Oiliness</t>
  </si>
  <si>
    <t>Signs of Aging</t>
  </si>
  <si>
    <t>Dark Spots</t>
  </si>
  <si>
    <t>Sensitive skin</t>
  </si>
  <si>
    <t>Dullness</t>
  </si>
  <si>
    <t>Uneven skin tone</t>
  </si>
  <si>
    <t>Wrinkles</t>
  </si>
  <si>
    <t>Fine lines</t>
  </si>
  <si>
    <t>Loss of Elasticity/firmness</t>
  </si>
  <si>
    <t>Damaged skin</t>
  </si>
  <si>
    <t>Visible pores</t>
  </si>
  <si>
    <t>Clogged pores, blackheads</t>
  </si>
  <si>
    <t>Uneven texture</t>
  </si>
  <si>
    <t>Eczema</t>
  </si>
  <si>
    <t>Psoriasis</t>
  </si>
  <si>
    <t>Dermatitis</t>
  </si>
  <si>
    <t>Sunburned skin</t>
  </si>
  <si>
    <t>Dark circles</t>
  </si>
  <si>
    <t>Blemishes</t>
  </si>
  <si>
    <t>Moisturizing</t>
  </si>
  <si>
    <t>Nourishing</t>
  </si>
  <si>
    <t>Hydrating</t>
  </si>
  <si>
    <t>Exfoliating</t>
  </si>
  <si>
    <t>Calming</t>
  </si>
  <si>
    <t>Soothing</t>
  </si>
  <si>
    <t>UV-barrier</t>
  </si>
  <si>
    <t>Healing</t>
  </si>
  <si>
    <t>Smoothing</t>
  </si>
  <si>
    <t>Reduces acne</t>
  </si>
  <si>
    <t>Reduces blemishes</t>
  </si>
  <si>
    <t>Reduces wrinkles</t>
  </si>
  <si>
    <t>Improves symptoms of eczema</t>
  </si>
  <si>
    <t>Improves symptoms of psoriasis</t>
  </si>
  <si>
    <t>Improves symptoms of dermatitis</t>
  </si>
  <si>
    <t>Brightening</t>
  </si>
  <si>
    <t>Improves skin tone</t>
  </si>
  <si>
    <t>Reduces inflammation</t>
  </si>
  <si>
    <t>Minimizes pores</t>
  </si>
  <si>
    <t>Anti-aging</t>
  </si>
  <si>
    <t>Firming</t>
  </si>
  <si>
    <t>Detoxifying</t>
  </si>
  <si>
    <t>Balancing</t>
  </si>
  <si>
    <t>Reduces redness</t>
  </si>
  <si>
    <t>Clarifying</t>
  </si>
  <si>
    <t>Anti-bacterial</t>
  </si>
  <si>
    <t>Stimulates collagen production</t>
  </si>
  <si>
    <t>Reduces fine lines</t>
  </si>
  <si>
    <t>Antioxidant Protection</t>
  </si>
  <si>
    <t>Skin Barrier Protection</t>
  </si>
  <si>
    <t>Teen</t>
  </si>
  <si>
    <t>20s</t>
  </si>
  <si>
    <t>30s</t>
  </si>
  <si>
    <t>40s</t>
  </si>
  <si>
    <t>50s</t>
  </si>
  <si>
    <t>60+</t>
  </si>
  <si>
    <t>Water (Aqua)</t>
  </si>
  <si>
    <t>Aqua</t>
  </si>
  <si>
    <t>7732-18-5</t>
  </si>
  <si>
    <t>Yes</t>
  </si>
  <si>
    <t>Glycerin</t>
  </si>
  <si>
    <t>56-81-5</t>
  </si>
  <si>
    <t>Aloe Barbadensis Leaf Juice</t>
  </si>
  <si>
    <t>85507-69-3</t>
  </si>
  <si>
    <t>No</t>
  </si>
  <si>
    <t>Simmondsia Chinensis (Jojoba) Seed Oil</t>
  </si>
  <si>
    <t>Simmondsia Chinensis Seed Oil</t>
  </si>
  <si>
    <t>61789-91-1</t>
  </si>
  <si>
    <t>Sodium Ascorbyl Phosphate</t>
  </si>
  <si>
    <t>Cetearyl Alcohol</t>
  </si>
  <si>
    <t>67762-27-0</t>
  </si>
  <si>
    <t>Rosa Canina Fruit Oil</t>
  </si>
  <si>
    <t>84696-47-9</t>
  </si>
  <si>
    <t>Steareth-21</t>
  </si>
  <si>
    <t>9005-00-9</t>
  </si>
  <si>
    <t>None</t>
  </si>
  <si>
    <t>Theobroma Cacao (Cocoa) Seed Butter</t>
  </si>
  <si>
    <t>Theobroma Cacao Seed Butter</t>
  </si>
  <si>
    <t>8002-31-1</t>
  </si>
  <si>
    <t>Microcrystalline Cellulose</t>
  </si>
  <si>
    <t>Cellulose</t>
  </si>
  <si>
    <t>9004-34-6</t>
  </si>
  <si>
    <t>Tocopherol</t>
  </si>
  <si>
    <t>59-02-9</t>
  </si>
  <si>
    <t>Phenoxyethanol</t>
  </si>
  <si>
    <t>122-99-6</t>
  </si>
  <si>
    <t>Sorbitan Stearate</t>
  </si>
  <si>
    <t>1338-41-6</t>
  </si>
  <si>
    <t>Glycine Soja (Soybean) Oil</t>
  </si>
  <si>
    <t>8001-22-7</t>
  </si>
  <si>
    <t>Boswellia Carterii Oil</t>
  </si>
  <si>
    <t>8016-36-2</t>
  </si>
  <si>
    <t>PEG-20 Stearate</t>
  </si>
  <si>
    <t>9004-99-3</t>
  </si>
  <si>
    <t>Ethylhexylglycerin</t>
  </si>
  <si>
    <t>70445-33-9</t>
  </si>
  <si>
    <t>Hydroxyacetophenone</t>
  </si>
  <si>
    <t>99-93-4</t>
  </si>
  <si>
    <t>Citric Acid</t>
  </si>
  <si>
    <t>77-92-9</t>
  </si>
  <si>
    <t>Fusanus Spicatus Wood Oil</t>
  </si>
  <si>
    <t>Santalum Spicatum Wood Oil</t>
  </si>
  <si>
    <t>8024-35-9</t>
  </si>
  <si>
    <t>Rosmarinus Officinalis (Rosemary) Leaf Oil</t>
  </si>
  <si>
    <t>8000-25-7</t>
  </si>
  <si>
    <t>Cellulose Gum</t>
  </si>
  <si>
    <t>9004-32-4</t>
  </si>
  <si>
    <t>Disodium EDTA</t>
  </si>
  <si>
    <t>6381-92-6</t>
  </si>
  <si>
    <t>139-33-3</t>
  </si>
  <si>
    <t>Daucus Carota Sativa (Carrot) Root Extract</t>
  </si>
  <si>
    <t>Daucus Carota Sativa Root Extract</t>
  </si>
  <si>
    <t>84929-61-3</t>
  </si>
  <si>
    <t>Tropolone</t>
  </si>
  <si>
    <t>533-75-5</t>
  </si>
  <si>
    <t>Beta-Carotene</t>
  </si>
  <si>
    <t>7235-40-7</t>
  </si>
  <si>
    <t>Limonene</t>
  </si>
  <si>
    <t>138-86-3</t>
  </si>
  <si>
    <t>5989-27-5</t>
  </si>
  <si>
    <t>Farnesol</t>
  </si>
  <si>
    <t>4602-84-0</t>
  </si>
  <si>
    <t>Linalool 100% Natural Fragrance - Parfum 100% Naturel</t>
  </si>
  <si>
    <t>Linalool</t>
  </si>
  <si>
    <t>78-70-6</t>
  </si>
  <si>
    <t>Algae Extract</t>
  </si>
  <si>
    <t>92128-82-0</t>
  </si>
  <si>
    <t>Apricot Oil</t>
  </si>
  <si>
    <t>Prunus Armeniaca (Apricot) Kernel Oil</t>
  </si>
  <si>
    <t>72869-69-3</t>
  </si>
  <si>
    <t>Avocado Butter</t>
  </si>
  <si>
    <t>Persea Gratissima (Avocado) Butter</t>
  </si>
  <si>
    <t>915831-44-4</t>
  </si>
  <si>
    <t>Bentonite</t>
  </si>
  <si>
    <t>1302-78-9</t>
  </si>
  <si>
    <t>Butyrospermum Parkii (Shea) Butter</t>
  </si>
  <si>
    <t>91080-23-8</t>
  </si>
  <si>
    <t>Caprylic/Capric Triglyceride</t>
  </si>
  <si>
    <t>73398-61-5</t>
  </si>
  <si>
    <t>Cetearyl Wheat Straw Glycosides</t>
  </si>
  <si>
    <t>84861-93-8</t>
  </si>
  <si>
    <t>Jojoba Oil</t>
  </si>
  <si>
    <t>90045-98-0</t>
  </si>
  <si>
    <t>Kokum Butter</t>
  </si>
  <si>
    <t>Garcinia Indica Seed Butter</t>
  </si>
  <si>
    <t>999999-99-4</t>
  </si>
  <si>
    <t>Lavender Essential Oil</t>
  </si>
  <si>
    <t>Lavandula Angustifolia (Lavender) Oil</t>
  </si>
  <si>
    <t>8000-28-0</t>
  </si>
  <si>
    <t>Sodium Hyaluronate</t>
  </si>
  <si>
    <t>9067-32-7</t>
  </si>
  <si>
    <t>Tocopheryl Acetate</t>
  </si>
  <si>
    <t>58-95-7</t>
  </si>
  <si>
    <t>Vetiver Essential Oil</t>
  </si>
  <si>
    <t>Vetiveria Zizanoides Root Oil</t>
  </si>
  <si>
    <t>8016-96-4</t>
  </si>
  <si>
    <t>Xanthan Gum</t>
  </si>
  <si>
    <t>11138-66-2</t>
  </si>
  <si>
    <t>Anthemis Nobilis Flower Oil</t>
  </si>
  <si>
    <t>8015-92-7</t>
  </si>
  <si>
    <t>84649-86-5</t>
  </si>
  <si>
    <t>Argania Spinosa (Argan) Kernel Oil</t>
  </si>
  <si>
    <t>Argania Spinosa Kernel Oil</t>
  </si>
  <si>
    <t>223747-87-3</t>
  </si>
  <si>
    <t>Avena Sativa (Oat) Kernel</t>
  </si>
  <si>
    <t>Avena Sativa (Oat) Kernel Extract</t>
  </si>
  <si>
    <t>84012-26-0</t>
  </si>
  <si>
    <t>Calendula Officinalis Flower Extract</t>
  </si>
  <si>
    <t>84776-23-8</t>
  </si>
  <si>
    <t>70892-20-5</t>
  </si>
  <si>
    <t>Caprylhydroxamic Acid</t>
  </si>
  <si>
    <t>Cetearyl Glucoside</t>
  </si>
  <si>
    <t>246159-33-1</t>
  </si>
  <si>
    <t>162479-19-8</t>
  </si>
  <si>
    <t>Chamomilla Recutita (Matricaria) Flower Extract</t>
  </si>
  <si>
    <t>84082-60-0</t>
  </si>
  <si>
    <t>Cocos Nucifera (Coconut) Oil</t>
  </si>
  <si>
    <t>8001-31-8</t>
  </si>
  <si>
    <t>Cyamopsis Tetragonoloba (Guar) Gum</t>
  </si>
  <si>
    <t>9000-30-0</t>
  </si>
  <si>
    <t>Fragrance</t>
  </si>
  <si>
    <t>85203-56-1</t>
  </si>
  <si>
    <t>Glyceryl Caprylate</t>
  </si>
  <si>
    <t>26402-26-6</t>
  </si>
  <si>
    <t>Helianthus Annuus Seed Oil/Sunflower Seed Oil</t>
  </si>
  <si>
    <t>Helianthus Annuus Seed Oil</t>
  </si>
  <si>
    <t>8001-21-6</t>
  </si>
  <si>
    <t>Nasturtium Officinale (Watercress) Flower/Leaf Extract</t>
  </si>
  <si>
    <t>Nasturtium Officinale Flower/Leaf Extract</t>
  </si>
  <si>
    <t>90131-36-7</t>
  </si>
  <si>
    <t>90147-81-2</t>
  </si>
  <si>
    <t>Olea Europaea (Olive) Fruit Oil</t>
  </si>
  <si>
    <t>Olea Europaea Fruit Oil</t>
  </si>
  <si>
    <t>8001-25-0</t>
  </si>
  <si>
    <t>Pueraria Lobata (Kudzu) Root Extract</t>
  </si>
  <si>
    <t>Pueraria Lobata Root Extract</t>
  </si>
  <si>
    <t>90064-30-5</t>
  </si>
  <si>
    <t>90064-55-6</t>
  </si>
  <si>
    <t>Rosmarinus Officinalis (Rosemary) Leaf Extract</t>
  </si>
  <si>
    <t>Rosmarinus Officinalis Leaf Extract</t>
  </si>
  <si>
    <t>84604-14-8</t>
  </si>
  <si>
    <t>Spiraea Ulmaria (Meadowsweet) Flower Extract</t>
  </si>
  <si>
    <t>Spiraea Ulmaria Flower Extract</t>
  </si>
  <si>
    <t>84776-63-6</t>
  </si>
  <si>
    <t>84776-26-1</t>
  </si>
  <si>
    <t>Citrus Aurantium (Petigtain) Oil</t>
  </si>
  <si>
    <t>Citrus Aurantium Amara (Bitter Orange) Oil</t>
  </si>
  <si>
    <t>72968-50-4</t>
  </si>
  <si>
    <t xml:space="preserve">Prunus Amygdalys Dulcis (Sweet almond oil) </t>
  </si>
  <si>
    <t>Prunus Amygdalus Dulcis Oil</t>
  </si>
  <si>
    <t>8007-69-0</t>
  </si>
  <si>
    <t>Apium Graveolens (Celery) Seed Extract</t>
  </si>
  <si>
    <t>Apium Graveolens Seed Extract</t>
  </si>
  <si>
    <t>89998-90-5</t>
  </si>
  <si>
    <t>89997-35-3</t>
  </si>
  <si>
    <t>Arginine</t>
  </si>
  <si>
    <t>74-79-3</t>
  </si>
  <si>
    <t>Camellia Japonica Seed Oil1</t>
  </si>
  <si>
    <t>Camellia Japonica Seed Oil</t>
  </si>
  <si>
    <t>223748-12-3</t>
  </si>
  <si>
    <t>225233-97-6</t>
  </si>
  <si>
    <t>Cetyl Alcohol</t>
  </si>
  <si>
    <t>36653-82-4</t>
  </si>
  <si>
    <t>Cucumis Sativus (Cucumber) Fruit Extract</t>
  </si>
  <si>
    <t>Cucumis Sativus Fruit Extract</t>
  </si>
  <si>
    <t>Cucumis Sativus (Cucumber) Fruit Water</t>
  </si>
  <si>
    <t>Cucumis Sativus Fruit Water</t>
  </si>
  <si>
    <t>9007-23-0</t>
  </si>
  <si>
    <t>Lecithin</t>
  </si>
  <si>
    <t>8002-43-5</t>
  </si>
  <si>
    <t>Linum Usitatissimum (Linseed) Seed Extract</t>
  </si>
  <si>
    <t>Linum Usitatissimum Seed Extract</t>
  </si>
  <si>
    <t>8001-26-1</t>
  </si>
  <si>
    <t>Mentha Piperita (Peppermint) Extract</t>
  </si>
  <si>
    <t>Mentha Piperita Extract</t>
  </si>
  <si>
    <t>84082-70-2</t>
  </si>
  <si>
    <t>Panax Ginseng Root Extract</t>
  </si>
  <si>
    <t>50647-08-0</t>
  </si>
  <si>
    <t>Pullulan</t>
  </si>
  <si>
    <t>Sclerotium Gum</t>
  </si>
  <si>
    <t>39464-87-4</t>
  </si>
  <si>
    <t>Sodium Phytate</t>
  </si>
  <si>
    <t>14306-25-3</t>
  </si>
  <si>
    <t>Sorbitan Trioleate</t>
  </si>
  <si>
    <t>26266-58-0</t>
  </si>
  <si>
    <t>Squalane</t>
  </si>
  <si>
    <t>0111-01-03</t>
  </si>
  <si>
    <t>Stearic Acid</t>
  </si>
  <si>
    <t>57-11-4</t>
  </si>
  <si>
    <t>Tanacetum Vulgare Extract</t>
  </si>
  <si>
    <t>90063-31-1</t>
  </si>
  <si>
    <t>8016-87-3</t>
  </si>
  <si>
    <t>Avocado Oil</t>
  </si>
  <si>
    <t>Persea Gratissima (Avocado) Oil</t>
  </si>
  <si>
    <t>8024-32-6</t>
  </si>
  <si>
    <t>Coffee</t>
  </si>
  <si>
    <t>Coffea Arabica (Coffee) Seed Extract</t>
  </si>
  <si>
    <t>84650-00-0</t>
  </si>
  <si>
    <t>Grapeseed Oil</t>
  </si>
  <si>
    <t>Vitis Vinifera (Grape) Seed Oil</t>
  </si>
  <si>
    <t>8024-22-4</t>
  </si>
  <si>
    <t>Sea Moss</t>
  </si>
  <si>
    <t>Chondrus Crispus Extract</t>
  </si>
  <si>
    <t>Sunflower Oil</t>
  </si>
  <si>
    <t>Helianthus Annuus (Sunflower) Seed Oil</t>
  </si>
  <si>
    <t>Sweet Almond Oil</t>
  </si>
  <si>
    <t>Prunus Amygdalus Dulcis (Sweet Almond) Oil</t>
  </si>
  <si>
    <t>Not sensitive</t>
  </si>
  <si>
    <t>No Preference</t>
  </si>
  <si>
    <t>Q1</t>
  </si>
  <si>
    <t>Q2</t>
  </si>
  <si>
    <t>Q3</t>
  </si>
  <si>
    <t>Q4</t>
  </si>
  <si>
    <t>Q5</t>
  </si>
  <si>
    <t>Q6</t>
  </si>
  <si>
    <t>Q7</t>
  </si>
  <si>
    <t>Q8</t>
  </si>
  <si>
    <t>Question#</t>
  </si>
  <si>
    <t>Choices</t>
  </si>
  <si>
    <t>Answer1</t>
  </si>
  <si>
    <t>No Known Allergies</t>
  </si>
  <si>
    <t>No Concerns</t>
  </si>
  <si>
    <t>Q1 Skin type</t>
  </si>
  <si>
    <t>Q2 Suitable for sensitive skin</t>
  </si>
  <si>
    <t>Q3 Suitable (for acne-prone)</t>
  </si>
  <si>
    <t>Q4 Age range</t>
  </si>
  <si>
    <t>Q5 Ingredient Preferences</t>
  </si>
  <si>
    <t>Q6 Allergens</t>
  </si>
  <si>
    <t>Q7 Skin concern</t>
  </si>
  <si>
    <t>Q8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</si>
</sst>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D0D0D"/>
      <name val="Arial"/>
      <family val="2"/>
    </font>
    <font>
      <sz val="10"/>
      <color rgb="FF0D0D0D"/>
      <name val="Ui-sans-serif"/>
    </font>
    <font>
      <sz val="10"/>
      <color rgb="FF37415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EAD1D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center" vertical="center" textRotation="90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textRotation="90" wrapText="1"/>
    </xf>
    <xf numFmtId="49" fontId="10" fillId="0" borderId="1" xfId="0" applyNumberFormat="1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7" borderId="5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8" borderId="1" xfId="0" applyFont="1" applyFill="1" applyBorder="1" applyAlignment="1">
      <alignment horizontal="center" vertical="center" textRotation="90" wrapText="1"/>
    </xf>
    <xf numFmtId="0" fontId="1" fillId="6" borderId="1" xfId="0" applyFont="1" applyFill="1" applyBorder="1" applyAlignment="1">
      <alignment horizontal="center" vertical="center" textRotation="90" wrapText="1"/>
    </xf>
    <xf numFmtId="0" fontId="7" fillId="12" borderId="1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 wrapText="1"/>
    </xf>
    <xf numFmtId="0" fontId="6" fillId="12" borderId="1" xfId="0" applyFont="1" applyFill="1" applyBorder="1" applyAlignment="1">
      <alignment horizontal="center" vertical="center" textRotation="90" wrapText="1"/>
    </xf>
    <xf numFmtId="0" fontId="1" fillId="13" borderId="1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 wrapText="1"/>
    </xf>
    <xf numFmtId="0" fontId="2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vertical="center"/>
    </xf>
    <xf numFmtId="0" fontId="3" fillId="13" borderId="4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0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7" sqref="C7"/>
    </sheetView>
  </sheetViews>
  <sheetFormatPr defaultColWidth="8.85546875" defaultRowHeight="12.75"/>
  <cols>
    <col min="1" max="2" width="8.85546875" style="11"/>
    <col min="3" max="3" width="22.42578125" style="11" customWidth="1"/>
    <col min="4" max="16384" width="8.85546875" style="11"/>
  </cols>
  <sheetData>
    <row r="1" spans="1:5" ht="23.45" customHeight="1">
      <c r="A1" s="10" t="s">
        <v>317</v>
      </c>
      <c r="B1" s="10" t="s">
        <v>318</v>
      </c>
      <c r="C1" s="10" t="s">
        <v>319</v>
      </c>
      <c r="D1" s="10"/>
      <c r="E1" s="10"/>
    </row>
    <row r="2" spans="1:5" ht="20.45" customHeight="1">
      <c r="A2" s="10" t="s">
        <v>309</v>
      </c>
      <c r="B2" s="10">
        <v>1</v>
      </c>
      <c r="C2" s="12" t="s">
        <v>18</v>
      </c>
    </row>
    <row r="3" spans="1:5" ht="20.45" customHeight="1">
      <c r="A3" s="10" t="s">
        <v>310</v>
      </c>
      <c r="B3" s="10">
        <v>1</v>
      </c>
      <c r="C3" s="12" t="s">
        <v>21</v>
      </c>
    </row>
    <row r="4" spans="1:5" ht="20.45" customHeight="1">
      <c r="A4" s="10" t="s">
        <v>311</v>
      </c>
      <c r="B4" s="10">
        <v>1</v>
      </c>
      <c r="C4" s="12" t="s">
        <v>28</v>
      </c>
    </row>
    <row r="5" spans="1:5" ht="20.45" customHeight="1">
      <c r="A5" s="10" t="s">
        <v>312</v>
      </c>
      <c r="B5" s="10">
        <v>1</v>
      </c>
      <c r="C5" s="12" t="s">
        <v>93</v>
      </c>
    </row>
    <row r="6" spans="1:5" ht="20.45" customHeight="1">
      <c r="A6" s="10" t="s">
        <v>313</v>
      </c>
      <c r="B6" s="10">
        <v>3</v>
      </c>
      <c r="C6" s="12" t="s">
        <v>7</v>
      </c>
      <c r="D6" s="12"/>
      <c r="E6" s="12"/>
    </row>
    <row r="7" spans="1:5" ht="20.45" customHeight="1">
      <c r="A7" s="10" t="s">
        <v>314</v>
      </c>
      <c r="B7" s="10">
        <v>3</v>
      </c>
      <c r="C7" s="12" t="s">
        <v>10</v>
      </c>
      <c r="D7" s="12"/>
      <c r="E7" s="12"/>
    </row>
    <row r="8" spans="1:5" ht="20.45" customHeight="1">
      <c r="A8" s="10" t="s">
        <v>315</v>
      </c>
      <c r="B8" s="10">
        <v>3</v>
      </c>
      <c r="C8" s="12" t="s">
        <v>57</v>
      </c>
      <c r="D8" s="12"/>
      <c r="E8" s="12"/>
    </row>
    <row r="9" spans="1:5" ht="20.45" customHeight="1">
      <c r="A9" s="10" t="s">
        <v>316</v>
      </c>
      <c r="B9" s="10">
        <v>3</v>
      </c>
      <c r="C9" s="12" t="s">
        <v>65</v>
      </c>
      <c r="D9" s="12"/>
      <c r="E9" s="12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Q1Type!$B$1:$E$1</xm:f>
          </x14:formula1>
          <xm:sqref>C2</xm:sqref>
        </x14:dataValidation>
        <x14:dataValidation type="list" allowBlank="1" showInputMessage="1" showErrorMessage="1">
          <x14:formula1>
            <xm:f>Q2Sensitivity!$B$1:$G$1</xm:f>
          </x14:formula1>
          <xm:sqref>C3</xm:sqref>
        </x14:dataValidation>
        <x14:dataValidation type="list" allowBlank="1" showInputMessage="1" showErrorMessage="1">
          <x14:formula1>
            <xm:f>Q3Acne!$B$1:$G$1</xm:f>
          </x14:formula1>
          <xm:sqref>C4</xm:sqref>
        </x14:dataValidation>
        <x14:dataValidation type="list" allowBlank="1" showInputMessage="1" showErrorMessage="1">
          <x14:formula1>
            <xm:f>Q4Age!$B$1:$G$1</xm:f>
          </x14:formula1>
          <xm:sqref>C5</xm:sqref>
        </x14:dataValidation>
        <x14:dataValidation type="list" allowBlank="1" showInputMessage="1" showErrorMessage="1">
          <x14:formula1>
            <xm:f>Q5Preferece!$B$1:$F$1</xm:f>
          </x14:formula1>
          <xm:sqref>C6:E6</xm:sqref>
        </x14:dataValidation>
        <x14:dataValidation type="list" allowBlank="1" showInputMessage="1" showErrorMessage="1">
          <x14:formula1>
            <xm:f>Q6Allergy!$B$1:$J$1</xm:f>
          </x14:formula1>
          <xm:sqref>C7:E7</xm:sqref>
        </x14:dataValidation>
        <x14:dataValidation type="list" allowBlank="1" showInputMessage="1" showErrorMessage="1">
          <x14:formula1>
            <xm:f>Q8Benefits!$B$1:$AE$1</xm:f>
          </x14:formula1>
          <xm:sqref>C9:E9</xm:sqref>
        </x14:dataValidation>
        <x14:dataValidation type="list" allowBlank="1" showInputMessage="1" showErrorMessage="1">
          <x14:formula1>
            <xm:f>Q7Concerns!$B$1:$AC$1</xm:f>
          </x14:formula1>
          <xm:sqref>C8:E8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12.5703125" defaultRowHeight="15.75" customHeight="1"/>
  <cols>
    <col min="1" max="1" width="46.5703125" style="24" bestFit="1" customWidth="1"/>
    <col min="2" max="31" width="5.5703125" customWidth="1"/>
  </cols>
  <sheetData>
    <row r="1" spans="1:31" ht="117.75" customHeight="1">
      <c r="A1" s="25" t="str">
        <f>ori!A2</f>
        <v>Ingredient name</v>
      </c>
      <c r="B1" s="37" t="str">
        <f>ori!BR2</f>
        <v>Moisturizing</v>
      </c>
      <c r="C1" s="37" t="str">
        <f>ori!BS2</f>
        <v>Nourishing</v>
      </c>
      <c r="D1" s="37" t="str">
        <f>ori!BT2</f>
        <v>Hydrating</v>
      </c>
      <c r="E1" s="37" t="str">
        <f>ori!BU2</f>
        <v>Exfoliating</v>
      </c>
      <c r="F1" s="37" t="str">
        <f>ori!BV2</f>
        <v>Calming</v>
      </c>
      <c r="G1" s="37" t="str">
        <f>ori!BW2</f>
        <v>Soothing</v>
      </c>
      <c r="H1" s="37" t="str">
        <f>ori!BX2</f>
        <v>UV-barrier</v>
      </c>
      <c r="I1" s="37" t="str">
        <f>ori!BY2</f>
        <v>Healing</v>
      </c>
      <c r="J1" s="37" t="str">
        <f>ori!BZ2</f>
        <v>Smoothing</v>
      </c>
      <c r="K1" s="37" t="str">
        <f>ori!CA2</f>
        <v>Reduces acne</v>
      </c>
      <c r="L1" s="37" t="str">
        <f>ori!CB2</f>
        <v>Reduces blemishes</v>
      </c>
      <c r="M1" s="37" t="str">
        <f>ori!CC2</f>
        <v>Reduces wrinkles</v>
      </c>
      <c r="N1" s="37" t="str">
        <f>ori!CD2</f>
        <v>Improves symptoms of eczema</v>
      </c>
      <c r="O1" s="37" t="str">
        <f>ori!CE2</f>
        <v>Improves symptoms of psoriasis</v>
      </c>
      <c r="P1" s="37" t="str">
        <f>ori!CF2</f>
        <v>Improves symptoms of dermatitis</v>
      </c>
      <c r="Q1" s="37" t="str">
        <f>ori!CG2</f>
        <v>Brightening</v>
      </c>
      <c r="R1" s="37" t="str">
        <f>ori!CH2</f>
        <v>Improves skin tone</v>
      </c>
      <c r="S1" s="37" t="str">
        <f>ori!CI2</f>
        <v>Reduces inflammation</v>
      </c>
      <c r="T1" s="37" t="str">
        <f>ori!CJ2</f>
        <v>Minimizes pores</v>
      </c>
      <c r="U1" s="37" t="str">
        <f>ori!CK2</f>
        <v>Anti-aging</v>
      </c>
      <c r="V1" s="37" t="str">
        <f>ori!CL2</f>
        <v>Firming</v>
      </c>
      <c r="W1" s="37" t="str">
        <f>ori!CM2</f>
        <v>Detoxifying</v>
      </c>
      <c r="X1" s="37" t="str">
        <f>ori!CN2</f>
        <v>Balancing</v>
      </c>
      <c r="Y1" s="37" t="str">
        <f>ori!CO2</f>
        <v>Reduces redness</v>
      </c>
      <c r="Z1" s="37" t="str">
        <f>ori!CP2</f>
        <v>Clarifying</v>
      </c>
      <c r="AA1" s="37" t="str">
        <f>ori!CQ2</f>
        <v>Anti-bacterial</v>
      </c>
      <c r="AB1" s="37" t="str">
        <f>ori!CR2</f>
        <v>Stimulates collagen production</v>
      </c>
      <c r="AC1" s="37" t="str">
        <f>ori!CS2</f>
        <v>Reduces fine lines</v>
      </c>
      <c r="AD1" s="37" t="str">
        <f>ori!CT2</f>
        <v>Antioxidant Protection</v>
      </c>
      <c r="AE1" s="37" t="str">
        <f>ori!CU2</f>
        <v>Skin Barrier Protection</v>
      </c>
    </row>
    <row r="2" spans="1:31" ht="18.600000000000001" customHeight="1">
      <c r="A2" s="27" t="str">
        <f>ori!A3</f>
        <v>Algae Extract</v>
      </c>
      <c r="B2" s="23">
        <f>ori!BR3</f>
        <v>4</v>
      </c>
      <c r="C2" s="23">
        <f>ori!BS3</f>
        <v>0</v>
      </c>
      <c r="D2" s="23">
        <f>ori!BT3</f>
        <v>0</v>
      </c>
      <c r="E2" s="23">
        <f>ori!BU3</f>
        <v>0</v>
      </c>
      <c r="F2" s="23">
        <f>ori!BV3</f>
        <v>0</v>
      </c>
      <c r="G2" s="23">
        <f>ori!BW3</f>
        <v>0</v>
      </c>
      <c r="H2" s="23">
        <f>ori!BX3</f>
        <v>0</v>
      </c>
      <c r="I2" s="23">
        <f>ori!BY3</f>
        <v>0</v>
      </c>
      <c r="J2" s="23">
        <f>ori!BZ3</f>
        <v>0</v>
      </c>
      <c r="K2" s="23">
        <f>ori!CA3</f>
        <v>0</v>
      </c>
      <c r="L2" s="23">
        <f>ori!CB3</f>
        <v>0</v>
      </c>
      <c r="M2" s="23">
        <f>ori!CC3</f>
        <v>0</v>
      </c>
      <c r="N2" s="23">
        <f>ori!CD3</f>
        <v>0</v>
      </c>
      <c r="O2" s="23">
        <f>ori!CE3</f>
        <v>0</v>
      </c>
      <c r="P2" s="23">
        <f>ori!CF3</f>
        <v>0</v>
      </c>
      <c r="Q2" s="23">
        <f>ori!CG3</f>
        <v>0</v>
      </c>
      <c r="R2" s="23">
        <f>ori!CH3</f>
        <v>0</v>
      </c>
      <c r="S2" s="23">
        <f>ori!CI3</f>
        <v>4</v>
      </c>
      <c r="T2" s="23">
        <f>ori!CJ3</f>
        <v>0</v>
      </c>
      <c r="U2" s="23">
        <f>ori!CK3</f>
        <v>4</v>
      </c>
      <c r="V2" s="23">
        <f>ori!CL3</f>
        <v>0</v>
      </c>
      <c r="W2" s="23">
        <f>ori!CM3</f>
        <v>0</v>
      </c>
      <c r="X2" s="23">
        <f>ori!CN3</f>
        <v>0</v>
      </c>
      <c r="Y2" s="23">
        <f>ori!CO3</f>
        <v>0</v>
      </c>
      <c r="Z2" s="23">
        <f>ori!CP3</f>
        <v>0</v>
      </c>
      <c r="AA2" s="23">
        <f>ori!CQ3</f>
        <v>0</v>
      </c>
      <c r="AB2" s="23">
        <f>ori!CR3</f>
        <v>0</v>
      </c>
      <c r="AC2" s="23">
        <f>ori!CS3</f>
        <v>0</v>
      </c>
      <c r="AD2" s="23">
        <f>ori!CT3</f>
        <v>0</v>
      </c>
      <c r="AE2" s="23">
        <f>ori!CU3</f>
        <v>4</v>
      </c>
    </row>
    <row r="3" spans="1:31" ht="18.600000000000001" customHeight="1">
      <c r="A3" s="27" t="str">
        <f>ori!A4</f>
        <v>Aloe Barbadensis Leaf Juice</v>
      </c>
      <c r="B3" s="23">
        <f>ori!BR4</f>
        <v>4</v>
      </c>
      <c r="C3" s="23">
        <f>ori!BS4</f>
        <v>0</v>
      </c>
      <c r="D3" s="23">
        <f>ori!BT4</f>
        <v>0</v>
      </c>
      <c r="E3" s="23">
        <f>ori!BU4</f>
        <v>0</v>
      </c>
      <c r="F3" s="23">
        <f>ori!BV4</f>
        <v>0</v>
      </c>
      <c r="G3" s="23">
        <f>ori!BW4</f>
        <v>4</v>
      </c>
      <c r="H3" s="23">
        <f>ori!BX4</f>
        <v>0</v>
      </c>
      <c r="I3" s="23">
        <f>ori!BY4</f>
        <v>4</v>
      </c>
      <c r="J3" s="23">
        <f>ori!BZ4</f>
        <v>0</v>
      </c>
      <c r="K3" s="23">
        <f>ori!CA4</f>
        <v>0</v>
      </c>
      <c r="L3" s="23">
        <f>ori!CB4</f>
        <v>0</v>
      </c>
      <c r="M3" s="23">
        <f>ori!CC4</f>
        <v>0</v>
      </c>
      <c r="N3" s="23">
        <f>ori!CD4</f>
        <v>4</v>
      </c>
      <c r="O3" s="23">
        <f>ori!CE4</f>
        <v>0</v>
      </c>
      <c r="P3" s="23">
        <f>ori!CF4</f>
        <v>0</v>
      </c>
      <c r="Q3" s="23">
        <f>ori!CG4</f>
        <v>0</v>
      </c>
      <c r="R3" s="23">
        <f>ori!CH4</f>
        <v>0</v>
      </c>
      <c r="S3" s="23">
        <f>ori!CI4</f>
        <v>4</v>
      </c>
      <c r="T3" s="23">
        <f>ori!CJ4</f>
        <v>0</v>
      </c>
      <c r="U3" s="23">
        <f>ori!CK4</f>
        <v>0</v>
      </c>
      <c r="V3" s="23">
        <f>ori!CL4</f>
        <v>0</v>
      </c>
      <c r="W3" s="23">
        <f>ori!CM4</f>
        <v>0</v>
      </c>
      <c r="X3" s="23">
        <f>ori!CN4</f>
        <v>0</v>
      </c>
      <c r="Y3" s="23">
        <f>ori!CO4</f>
        <v>0</v>
      </c>
      <c r="Z3" s="23">
        <f>ori!CP4</f>
        <v>0</v>
      </c>
      <c r="AA3" s="23">
        <f>ori!CQ4</f>
        <v>0</v>
      </c>
      <c r="AB3" s="23">
        <f>ori!CR4</f>
        <v>0</v>
      </c>
      <c r="AC3" s="23">
        <f>ori!CS4</f>
        <v>0</v>
      </c>
      <c r="AD3" s="23">
        <f>ori!CT4</f>
        <v>0</v>
      </c>
      <c r="AE3" s="23">
        <f>ori!CU4</f>
        <v>0</v>
      </c>
    </row>
    <row r="4" spans="1:31" ht="18.600000000000001" customHeight="1">
      <c r="A4" s="27" t="str">
        <f>ori!A5</f>
        <v>Anthemis Nobilis Flower Oil</v>
      </c>
      <c r="B4" s="23">
        <f>ori!BR5</f>
        <v>0</v>
      </c>
      <c r="C4" s="23">
        <f>ori!BS5</f>
        <v>0</v>
      </c>
      <c r="D4" s="23">
        <f>ori!BT5</f>
        <v>0</v>
      </c>
      <c r="E4" s="23">
        <f>ori!BU5</f>
        <v>0</v>
      </c>
      <c r="F4" s="23">
        <f>ori!BV5</f>
        <v>4</v>
      </c>
      <c r="G4" s="23">
        <f>ori!BW5</f>
        <v>4</v>
      </c>
      <c r="H4" s="23">
        <f>ori!BX5</f>
        <v>0</v>
      </c>
      <c r="I4" s="23">
        <f>ori!BY5</f>
        <v>4</v>
      </c>
      <c r="J4" s="23">
        <f>ori!BZ5</f>
        <v>0</v>
      </c>
      <c r="K4" s="23">
        <f>ori!CA5</f>
        <v>0</v>
      </c>
      <c r="L4" s="23">
        <f>ori!CB5</f>
        <v>0</v>
      </c>
      <c r="M4" s="23">
        <f>ori!CC5</f>
        <v>0</v>
      </c>
      <c r="N4" s="23">
        <f>ori!CD5</f>
        <v>0</v>
      </c>
      <c r="O4" s="23">
        <f>ori!CE5</f>
        <v>0</v>
      </c>
      <c r="P4" s="23">
        <f>ori!CF5</f>
        <v>0</v>
      </c>
      <c r="Q4" s="23">
        <f>ori!CG5</f>
        <v>0</v>
      </c>
      <c r="R4" s="23">
        <f>ori!CH5</f>
        <v>0</v>
      </c>
      <c r="S4" s="23">
        <f>ori!CI5</f>
        <v>0</v>
      </c>
      <c r="T4" s="23">
        <f>ori!CJ5</f>
        <v>0</v>
      </c>
      <c r="U4" s="23">
        <f>ori!CK5</f>
        <v>0</v>
      </c>
      <c r="V4" s="23">
        <f>ori!CL5</f>
        <v>0</v>
      </c>
      <c r="W4" s="23">
        <f>ori!CM5</f>
        <v>0</v>
      </c>
      <c r="X4" s="23">
        <f>ori!CN5</f>
        <v>0</v>
      </c>
      <c r="Y4" s="23">
        <f>ori!CO5</f>
        <v>0</v>
      </c>
      <c r="Z4" s="23">
        <f>ori!CP5</f>
        <v>0</v>
      </c>
      <c r="AA4" s="23">
        <f>ori!CQ5</f>
        <v>0</v>
      </c>
      <c r="AB4" s="23">
        <f>ori!CR5</f>
        <v>0</v>
      </c>
      <c r="AC4" s="23">
        <f>ori!CS5</f>
        <v>0</v>
      </c>
      <c r="AD4" s="23">
        <f>ori!CT5</f>
        <v>0</v>
      </c>
      <c r="AE4" s="23">
        <f>ori!CU5</f>
        <v>0</v>
      </c>
    </row>
    <row r="5" spans="1:31" ht="18.600000000000001" customHeight="1">
      <c r="A5" s="27" t="str">
        <f>ori!A6</f>
        <v>Apium Graveolens (Celery) Seed Extract</v>
      </c>
      <c r="B5" s="23">
        <f>ori!BR6</f>
        <v>0</v>
      </c>
      <c r="C5" s="23">
        <f>ori!BS6</f>
        <v>0</v>
      </c>
      <c r="D5" s="23">
        <f>ori!BT6</f>
        <v>0</v>
      </c>
      <c r="E5" s="23">
        <f>ori!BU6</f>
        <v>0</v>
      </c>
      <c r="F5" s="23">
        <f>ori!BV6</f>
        <v>0</v>
      </c>
      <c r="G5" s="23">
        <f>ori!BW6</f>
        <v>0</v>
      </c>
      <c r="H5" s="23">
        <f>ori!BX6</f>
        <v>0</v>
      </c>
      <c r="I5" s="23">
        <f>ori!BY6</f>
        <v>0</v>
      </c>
      <c r="J5" s="23">
        <f>ori!BZ6</f>
        <v>0</v>
      </c>
      <c r="K5" s="23">
        <f>ori!CA6</f>
        <v>4</v>
      </c>
      <c r="L5" s="23">
        <f>ori!CB6</f>
        <v>0</v>
      </c>
      <c r="M5" s="23">
        <f>ori!CC6</f>
        <v>0</v>
      </c>
      <c r="N5" s="23">
        <f>ori!CD6</f>
        <v>0</v>
      </c>
      <c r="O5" s="23">
        <f>ori!CE6</f>
        <v>0</v>
      </c>
      <c r="P5" s="23">
        <f>ori!CF6</f>
        <v>0</v>
      </c>
      <c r="Q5" s="23">
        <f>ori!CG6</f>
        <v>0</v>
      </c>
      <c r="R5" s="23">
        <f>ori!CH6</f>
        <v>0</v>
      </c>
      <c r="S5" s="23">
        <f>ori!CI6</f>
        <v>4</v>
      </c>
      <c r="T5" s="23">
        <f>ori!CJ6</f>
        <v>0</v>
      </c>
      <c r="U5" s="23">
        <f>ori!CK6</f>
        <v>0</v>
      </c>
      <c r="V5" s="23">
        <f>ori!CL6</f>
        <v>0</v>
      </c>
      <c r="W5" s="23">
        <f>ori!CM6</f>
        <v>0</v>
      </c>
      <c r="X5" s="23">
        <f>ori!CN6</f>
        <v>0</v>
      </c>
      <c r="Y5" s="23">
        <f>ori!CO6</f>
        <v>0</v>
      </c>
      <c r="Z5" s="23">
        <f>ori!CP6</f>
        <v>0</v>
      </c>
      <c r="AA5" s="23">
        <f>ori!CQ6</f>
        <v>0</v>
      </c>
      <c r="AB5" s="23">
        <f>ori!CR6</f>
        <v>0</v>
      </c>
      <c r="AC5" s="23">
        <f>ori!CS6</f>
        <v>0</v>
      </c>
      <c r="AD5" s="23">
        <f>ori!CT6</f>
        <v>0</v>
      </c>
      <c r="AE5" s="23">
        <f>ori!CU6</f>
        <v>0</v>
      </c>
    </row>
    <row r="6" spans="1:31" ht="18.600000000000001" customHeight="1">
      <c r="A6" s="27" t="str">
        <f>ori!A7</f>
        <v>Water (Aqua)</v>
      </c>
      <c r="B6" s="23">
        <f>ori!BR7</f>
        <v>0</v>
      </c>
      <c r="C6" s="23">
        <f>ori!BS7</f>
        <v>0</v>
      </c>
      <c r="D6" s="23">
        <f>ori!BT7</f>
        <v>4</v>
      </c>
      <c r="E6" s="23">
        <f>ori!BU7</f>
        <v>0</v>
      </c>
      <c r="F6" s="23">
        <f>ori!BV7</f>
        <v>0</v>
      </c>
      <c r="G6" s="23">
        <f>ori!BW7</f>
        <v>0</v>
      </c>
      <c r="H6" s="23">
        <f>ori!BX7</f>
        <v>0</v>
      </c>
      <c r="I6" s="23">
        <f>ori!BY7</f>
        <v>0</v>
      </c>
      <c r="J6" s="23">
        <f>ori!BZ7</f>
        <v>0</v>
      </c>
      <c r="K6" s="23">
        <f>ori!CA7</f>
        <v>0</v>
      </c>
      <c r="L6" s="23">
        <f>ori!CB7</f>
        <v>0</v>
      </c>
      <c r="M6" s="23">
        <f>ori!CC7</f>
        <v>0</v>
      </c>
      <c r="N6" s="23">
        <f>ori!CD7</f>
        <v>0</v>
      </c>
      <c r="O6" s="23">
        <f>ori!CE7</f>
        <v>0</v>
      </c>
      <c r="P6" s="23">
        <f>ori!CF7</f>
        <v>0</v>
      </c>
      <c r="Q6" s="23">
        <f>ori!CG7</f>
        <v>0</v>
      </c>
      <c r="R6" s="23">
        <f>ori!CH7</f>
        <v>0</v>
      </c>
      <c r="S6" s="23">
        <f>ori!CI7</f>
        <v>0</v>
      </c>
      <c r="T6" s="23">
        <f>ori!CJ7</f>
        <v>0</v>
      </c>
      <c r="U6" s="23">
        <f>ori!CK7</f>
        <v>0</v>
      </c>
      <c r="V6" s="23">
        <f>ori!CL7</f>
        <v>0</v>
      </c>
      <c r="W6" s="23">
        <f>ori!CM7</f>
        <v>0</v>
      </c>
      <c r="X6" s="23">
        <f>ori!CN7</f>
        <v>0</v>
      </c>
      <c r="Y6" s="23">
        <f>ori!CO7</f>
        <v>0</v>
      </c>
      <c r="Z6" s="23">
        <f>ori!CP7</f>
        <v>0</v>
      </c>
      <c r="AA6" s="23">
        <f>ori!CQ7</f>
        <v>0</v>
      </c>
      <c r="AB6" s="23">
        <f>ori!CR7</f>
        <v>0</v>
      </c>
      <c r="AC6" s="23">
        <f>ori!CS7</f>
        <v>0</v>
      </c>
      <c r="AD6" s="23">
        <f>ori!CT7</f>
        <v>0</v>
      </c>
      <c r="AE6" s="23">
        <f>ori!CU7</f>
        <v>0</v>
      </c>
    </row>
    <row r="7" spans="1:31" ht="18.600000000000001" customHeight="1">
      <c r="A7" s="27" t="str">
        <f>ori!A8</f>
        <v>Argania Spinosa (Argan) Kernel Oil</v>
      </c>
      <c r="B7" s="23">
        <f>ori!BR8</f>
        <v>4</v>
      </c>
      <c r="C7" s="23">
        <f>ori!BS8</f>
        <v>4</v>
      </c>
      <c r="D7" s="23">
        <f>ori!BT8</f>
        <v>0</v>
      </c>
      <c r="E7" s="23">
        <f>ori!BU8</f>
        <v>0</v>
      </c>
      <c r="F7" s="23">
        <f>ori!BV8</f>
        <v>0</v>
      </c>
      <c r="G7" s="23">
        <f>ori!BW8</f>
        <v>0</v>
      </c>
      <c r="H7" s="23">
        <f>ori!BX8</f>
        <v>0</v>
      </c>
      <c r="I7" s="23">
        <f>ori!BY8</f>
        <v>4</v>
      </c>
      <c r="J7" s="23">
        <f>ori!BZ8</f>
        <v>0</v>
      </c>
      <c r="K7" s="23">
        <f>ori!CA8</f>
        <v>0</v>
      </c>
      <c r="L7" s="23">
        <f>ori!CB8</f>
        <v>0</v>
      </c>
      <c r="M7" s="23">
        <f>ori!CC8</f>
        <v>0</v>
      </c>
      <c r="N7" s="23">
        <f>ori!CD8</f>
        <v>0</v>
      </c>
      <c r="O7" s="23">
        <f>ori!CE8</f>
        <v>0</v>
      </c>
      <c r="P7" s="23">
        <f>ori!CF8</f>
        <v>0</v>
      </c>
      <c r="Q7" s="23">
        <f>ori!CG8</f>
        <v>0</v>
      </c>
      <c r="R7" s="23">
        <f>ori!CH8</f>
        <v>0</v>
      </c>
      <c r="S7" s="23">
        <f>ori!CI8</f>
        <v>0</v>
      </c>
      <c r="T7" s="23">
        <f>ori!CJ8</f>
        <v>0</v>
      </c>
      <c r="U7" s="23">
        <f>ori!CK8</f>
        <v>0</v>
      </c>
      <c r="V7" s="23">
        <f>ori!CL8</f>
        <v>0</v>
      </c>
      <c r="W7" s="23">
        <f>ori!CM8</f>
        <v>0</v>
      </c>
      <c r="X7" s="23">
        <f>ori!CN8</f>
        <v>0</v>
      </c>
      <c r="Y7" s="23">
        <f>ori!CO8</f>
        <v>0</v>
      </c>
      <c r="Z7" s="23">
        <f>ori!CP8</f>
        <v>0</v>
      </c>
      <c r="AA7" s="23">
        <f>ori!CQ8</f>
        <v>0</v>
      </c>
      <c r="AB7" s="23">
        <f>ori!CR8</f>
        <v>0</v>
      </c>
      <c r="AC7" s="23">
        <f>ori!CS8</f>
        <v>0</v>
      </c>
      <c r="AD7" s="23">
        <f>ori!CT8</f>
        <v>4</v>
      </c>
      <c r="AE7" s="23">
        <f>ori!CU8</f>
        <v>0</v>
      </c>
    </row>
    <row r="8" spans="1:31" ht="18.600000000000001" customHeight="1">
      <c r="A8" s="27" t="str">
        <f>ori!A9</f>
        <v>Arginine</v>
      </c>
      <c r="B8" s="23">
        <f>ori!BR9</f>
        <v>0</v>
      </c>
      <c r="C8" s="23">
        <f>ori!BS9</f>
        <v>0</v>
      </c>
      <c r="D8" s="23">
        <f>ori!BT9</f>
        <v>0</v>
      </c>
      <c r="E8" s="23">
        <f>ori!BU9</f>
        <v>0</v>
      </c>
      <c r="F8" s="23">
        <f>ori!BV9</f>
        <v>0</v>
      </c>
      <c r="G8" s="23">
        <f>ori!BW9</f>
        <v>0</v>
      </c>
      <c r="H8" s="23">
        <f>ori!BX9</f>
        <v>0</v>
      </c>
      <c r="I8" s="23">
        <f>ori!BY9</f>
        <v>4</v>
      </c>
      <c r="J8" s="23">
        <f>ori!BZ9</f>
        <v>0</v>
      </c>
      <c r="K8" s="23">
        <f>ori!CA9</f>
        <v>0</v>
      </c>
      <c r="L8" s="23">
        <f>ori!CB9</f>
        <v>0</v>
      </c>
      <c r="M8" s="23">
        <f>ori!CC9</f>
        <v>4</v>
      </c>
      <c r="N8" s="23">
        <f>ori!CD9</f>
        <v>0</v>
      </c>
      <c r="O8" s="23">
        <f>ori!CE9</f>
        <v>0</v>
      </c>
      <c r="P8" s="23">
        <f>ori!CF9</f>
        <v>0</v>
      </c>
      <c r="Q8" s="23">
        <f>ori!CG9</f>
        <v>0</v>
      </c>
      <c r="R8" s="23">
        <f>ori!CH9</f>
        <v>0</v>
      </c>
      <c r="S8" s="23">
        <f>ori!CI9</f>
        <v>0</v>
      </c>
      <c r="T8" s="23">
        <f>ori!CJ9</f>
        <v>0</v>
      </c>
      <c r="U8" s="23">
        <f>ori!CK9</f>
        <v>0</v>
      </c>
      <c r="V8" s="23">
        <f>ori!CL9</f>
        <v>0</v>
      </c>
      <c r="W8" s="23">
        <f>ori!CM9</f>
        <v>0</v>
      </c>
      <c r="X8" s="23">
        <f>ori!CN9</f>
        <v>0</v>
      </c>
      <c r="Y8" s="23">
        <f>ori!CO9</f>
        <v>0</v>
      </c>
      <c r="Z8" s="23">
        <f>ori!CP9</f>
        <v>0</v>
      </c>
      <c r="AA8" s="23">
        <f>ori!CQ9</f>
        <v>0</v>
      </c>
      <c r="AB8" s="23">
        <f>ori!CR9</f>
        <v>4</v>
      </c>
      <c r="AC8" s="23">
        <f>ori!CS9</f>
        <v>0</v>
      </c>
      <c r="AD8" s="23">
        <f>ori!CT9</f>
        <v>0</v>
      </c>
      <c r="AE8" s="23">
        <f>ori!CU9</f>
        <v>0</v>
      </c>
    </row>
    <row r="9" spans="1:31" ht="18.600000000000001" customHeight="1">
      <c r="A9" s="27" t="str">
        <f>ori!A10</f>
        <v>Avena Sativa (Oat) Kernel</v>
      </c>
      <c r="B9" s="23">
        <f>ori!BR10</f>
        <v>0</v>
      </c>
      <c r="C9" s="23">
        <f>ori!BS10</f>
        <v>0</v>
      </c>
      <c r="D9" s="23">
        <f>ori!BT10</f>
        <v>0</v>
      </c>
      <c r="E9" s="23">
        <f>ori!BU10</f>
        <v>0</v>
      </c>
      <c r="F9" s="23">
        <f>ori!BV10</f>
        <v>4</v>
      </c>
      <c r="G9" s="23">
        <f>ori!BW10</f>
        <v>4</v>
      </c>
      <c r="H9" s="23">
        <f>ori!BX10</f>
        <v>0</v>
      </c>
      <c r="I9" s="23">
        <f>ori!BY10</f>
        <v>0</v>
      </c>
      <c r="J9" s="23">
        <f>ori!BZ10</f>
        <v>0</v>
      </c>
      <c r="K9" s="23">
        <f>ori!CA10</f>
        <v>0</v>
      </c>
      <c r="L9" s="23">
        <f>ori!CB10</f>
        <v>0</v>
      </c>
      <c r="M9" s="23">
        <f>ori!CC10</f>
        <v>0</v>
      </c>
      <c r="N9" s="23">
        <f>ori!CD10</f>
        <v>4</v>
      </c>
      <c r="O9" s="23">
        <f>ori!CE10</f>
        <v>0</v>
      </c>
      <c r="P9" s="23">
        <f>ori!CF10</f>
        <v>0</v>
      </c>
      <c r="Q9" s="23">
        <f>ori!CG10</f>
        <v>0</v>
      </c>
      <c r="R9" s="23">
        <f>ori!CH10</f>
        <v>0</v>
      </c>
      <c r="S9" s="23">
        <f>ori!CI10</f>
        <v>0</v>
      </c>
      <c r="T9" s="23">
        <f>ori!CJ10</f>
        <v>0</v>
      </c>
      <c r="U9" s="23">
        <f>ori!CK10</f>
        <v>0</v>
      </c>
      <c r="V9" s="23">
        <f>ori!CL10</f>
        <v>0</v>
      </c>
      <c r="W9" s="23">
        <f>ori!CM10</f>
        <v>0</v>
      </c>
      <c r="X9" s="23">
        <f>ori!CN10</f>
        <v>0</v>
      </c>
      <c r="Y9" s="23">
        <f>ori!CO10</f>
        <v>0</v>
      </c>
      <c r="Z9" s="23">
        <f>ori!CP10</f>
        <v>0</v>
      </c>
      <c r="AA9" s="23">
        <f>ori!CQ10</f>
        <v>0</v>
      </c>
      <c r="AB9" s="23">
        <f>ori!CR10</f>
        <v>0</v>
      </c>
      <c r="AC9" s="23">
        <f>ori!CS10</f>
        <v>0</v>
      </c>
      <c r="AD9" s="23">
        <f>ori!CT10</f>
        <v>0</v>
      </c>
      <c r="AE9" s="23">
        <f>ori!CU10</f>
        <v>0</v>
      </c>
    </row>
    <row r="10" spans="1:31" ht="18.600000000000001" customHeight="1">
      <c r="A10" s="27" t="str">
        <f>ori!A11</f>
        <v>Bentonite</v>
      </c>
      <c r="B10" s="23">
        <f>ori!BR11</f>
        <v>0</v>
      </c>
      <c r="C10" s="23">
        <f>ori!BS11</f>
        <v>0</v>
      </c>
      <c r="D10" s="23">
        <f>ori!BT11</f>
        <v>0</v>
      </c>
      <c r="E10" s="23">
        <f>ori!BU11</f>
        <v>4</v>
      </c>
      <c r="F10" s="23">
        <f>ori!BV11</f>
        <v>0</v>
      </c>
      <c r="G10" s="23">
        <f>ori!BW11</f>
        <v>0</v>
      </c>
      <c r="H10" s="23">
        <f>ori!BX11</f>
        <v>0</v>
      </c>
      <c r="I10" s="23">
        <f>ori!BY11</f>
        <v>0</v>
      </c>
      <c r="J10" s="23">
        <f>ori!BZ11</f>
        <v>0</v>
      </c>
      <c r="K10" s="23">
        <f>ori!CA11</f>
        <v>4</v>
      </c>
      <c r="L10" s="23">
        <f>ori!CB11</f>
        <v>0</v>
      </c>
      <c r="M10" s="23">
        <f>ori!CC11</f>
        <v>0</v>
      </c>
      <c r="N10" s="23">
        <f>ori!CD11</f>
        <v>0</v>
      </c>
      <c r="O10" s="23">
        <f>ori!CE11</f>
        <v>0</v>
      </c>
      <c r="P10" s="23">
        <f>ori!CF11</f>
        <v>0</v>
      </c>
      <c r="Q10" s="23">
        <f>ori!CG11</f>
        <v>0</v>
      </c>
      <c r="R10" s="23">
        <f>ori!CH11</f>
        <v>0</v>
      </c>
      <c r="S10" s="23">
        <f>ori!CI11</f>
        <v>0</v>
      </c>
      <c r="T10" s="23">
        <f>ori!CJ11</f>
        <v>4</v>
      </c>
      <c r="U10" s="23">
        <f>ori!CK11</f>
        <v>0</v>
      </c>
      <c r="V10" s="23">
        <f>ori!CL11</f>
        <v>0</v>
      </c>
      <c r="W10" s="23">
        <f>ori!CM11</f>
        <v>4</v>
      </c>
      <c r="X10" s="23">
        <f>ori!CN11</f>
        <v>0</v>
      </c>
      <c r="Y10" s="23">
        <f>ori!CO11</f>
        <v>0</v>
      </c>
      <c r="Z10" s="23">
        <f>ori!CP11</f>
        <v>0</v>
      </c>
      <c r="AA10" s="23">
        <f>ori!CQ11</f>
        <v>0</v>
      </c>
      <c r="AB10" s="23">
        <f>ori!CR11</f>
        <v>0</v>
      </c>
      <c r="AC10" s="23">
        <f>ori!CS11</f>
        <v>0</v>
      </c>
      <c r="AD10" s="23">
        <f>ori!CT11</f>
        <v>0</v>
      </c>
      <c r="AE10" s="23">
        <f>ori!CU11</f>
        <v>0</v>
      </c>
    </row>
    <row r="11" spans="1:31" ht="18.600000000000001" customHeight="1">
      <c r="A11" s="27" t="str">
        <f>ori!A12</f>
        <v>Beta-Carotene</v>
      </c>
      <c r="B11" s="23">
        <f>ori!BR12</f>
        <v>0</v>
      </c>
      <c r="C11" s="23">
        <f>ori!BS12</f>
        <v>0</v>
      </c>
      <c r="D11" s="23">
        <f>ori!BT12</f>
        <v>0</v>
      </c>
      <c r="E11" s="23">
        <f>ori!BU12</f>
        <v>0</v>
      </c>
      <c r="F11" s="23">
        <f>ori!BV12</f>
        <v>0</v>
      </c>
      <c r="G11" s="23">
        <f>ori!BW12</f>
        <v>0</v>
      </c>
      <c r="H11" s="23">
        <f>ori!BX12</f>
        <v>0</v>
      </c>
      <c r="I11" s="23">
        <f>ori!BY12</f>
        <v>0</v>
      </c>
      <c r="J11" s="23">
        <f>ori!BZ12</f>
        <v>0</v>
      </c>
      <c r="K11" s="23">
        <f>ori!CA12</f>
        <v>0</v>
      </c>
      <c r="L11" s="23">
        <f>ori!CB12</f>
        <v>0</v>
      </c>
      <c r="M11" s="23">
        <f>ori!CC12</f>
        <v>0</v>
      </c>
      <c r="N11" s="23">
        <f>ori!CD12</f>
        <v>0</v>
      </c>
      <c r="O11" s="23">
        <f>ori!CE12</f>
        <v>0</v>
      </c>
      <c r="P11" s="23">
        <f>ori!CF12</f>
        <v>0</v>
      </c>
      <c r="Q11" s="23">
        <f>ori!CG12</f>
        <v>4</v>
      </c>
      <c r="R11" s="23">
        <f>ori!CH12</f>
        <v>4</v>
      </c>
      <c r="S11" s="23">
        <f>ori!CI12</f>
        <v>0</v>
      </c>
      <c r="T11" s="23">
        <f>ori!CJ12</f>
        <v>0</v>
      </c>
      <c r="U11" s="23">
        <f>ori!CK12</f>
        <v>4</v>
      </c>
      <c r="V11" s="23">
        <f>ori!CL12</f>
        <v>0</v>
      </c>
      <c r="W11" s="23">
        <f>ori!CM12</f>
        <v>0</v>
      </c>
      <c r="X11" s="23">
        <f>ori!CN12</f>
        <v>0</v>
      </c>
      <c r="Y11" s="23">
        <f>ori!CO12</f>
        <v>0</v>
      </c>
      <c r="Z11" s="23">
        <f>ori!CP12</f>
        <v>0</v>
      </c>
      <c r="AA11" s="23">
        <f>ori!CQ12</f>
        <v>0</v>
      </c>
      <c r="AB11" s="23">
        <f>ori!CR12</f>
        <v>0</v>
      </c>
      <c r="AC11" s="23">
        <f>ori!CS12</f>
        <v>0</v>
      </c>
      <c r="AD11" s="23">
        <f>ori!CT12</f>
        <v>4</v>
      </c>
      <c r="AE11" s="23">
        <f>ori!CU12</f>
        <v>0</v>
      </c>
    </row>
    <row r="12" spans="1:31" ht="18.600000000000001" customHeight="1">
      <c r="A12" s="27" t="str">
        <f>ori!A13</f>
        <v>Boswellia Carterii Oil</v>
      </c>
      <c r="B12" s="23">
        <f>ori!BR13</f>
        <v>0</v>
      </c>
      <c r="C12" s="23">
        <f>ori!BS13</f>
        <v>0</v>
      </c>
      <c r="D12" s="23">
        <f>ori!BT13</f>
        <v>0</v>
      </c>
      <c r="E12" s="23">
        <f>ori!BU13</f>
        <v>0</v>
      </c>
      <c r="F12" s="23">
        <f>ori!BV13</f>
        <v>4</v>
      </c>
      <c r="G12" s="23">
        <f>ori!BW13</f>
        <v>0</v>
      </c>
      <c r="H12" s="23">
        <f>ori!BX13</f>
        <v>0</v>
      </c>
      <c r="I12" s="23">
        <f>ori!BY13</f>
        <v>4</v>
      </c>
      <c r="J12" s="23">
        <f>ori!BZ13</f>
        <v>0</v>
      </c>
      <c r="K12" s="23">
        <f>ori!CA13</f>
        <v>0</v>
      </c>
      <c r="L12" s="23">
        <f>ori!CB13</f>
        <v>0</v>
      </c>
      <c r="M12" s="23">
        <f>ori!CC13</f>
        <v>0</v>
      </c>
      <c r="N12" s="23">
        <f>ori!CD13</f>
        <v>0</v>
      </c>
      <c r="O12" s="23">
        <f>ori!CE13</f>
        <v>0</v>
      </c>
      <c r="P12" s="23">
        <f>ori!CF13</f>
        <v>0</v>
      </c>
      <c r="Q12" s="23">
        <f>ori!CG13</f>
        <v>0</v>
      </c>
      <c r="R12" s="23">
        <f>ori!CH13</f>
        <v>0</v>
      </c>
      <c r="S12" s="23">
        <f>ori!CI13</f>
        <v>4</v>
      </c>
      <c r="T12" s="23">
        <f>ori!CJ13</f>
        <v>0</v>
      </c>
      <c r="U12" s="23">
        <f>ori!CK13</f>
        <v>0</v>
      </c>
      <c r="V12" s="23">
        <f>ori!CL13</f>
        <v>0</v>
      </c>
      <c r="W12" s="23">
        <f>ori!CM13</f>
        <v>0</v>
      </c>
      <c r="X12" s="23">
        <f>ori!CN13</f>
        <v>0</v>
      </c>
      <c r="Y12" s="23">
        <f>ori!CO13</f>
        <v>4</v>
      </c>
      <c r="Z12" s="23">
        <f>ori!CP13</f>
        <v>0</v>
      </c>
      <c r="AA12" s="23">
        <f>ori!CQ13</f>
        <v>0</v>
      </c>
      <c r="AB12" s="23">
        <f>ori!CR13</f>
        <v>0</v>
      </c>
      <c r="AC12" s="23">
        <f>ori!CS13</f>
        <v>0</v>
      </c>
      <c r="AD12" s="23">
        <f>ori!CT13</f>
        <v>0</v>
      </c>
      <c r="AE12" s="23">
        <f>ori!CU13</f>
        <v>0</v>
      </c>
    </row>
    <row r="13" spans="1:31" ht="18.600000000000001" customHeight="1">
      <c r="A13" s="27" t="str">
        <f>ori!A14</f>
        <v>Butyrospermum Parkii (Shea) Butter</v>
      </c>
      <c r="B13" s="23">
        <f>ori!BR14</f>
        <v>4</v>
      </c>
      <c r="C13" s="23">
        <f>ori!BS14</f>
        <v>4</v>
      </c>
      <c r="D13" s="23">
        <f>ori!BT14</f>
        <v>0</v>
      </c>
      <c r="E13" s="23">
        <f>ori!BU14</f>
        <v>0</v>
      </c>
      <c r="F13" s="23">
        <f>ori!BV14</f>
        <v>0</v>
      </c>
      <c r="G13" s="23">
        <f>ori!BW14</f>
        <v>4</v>
      </c>
      <c r="H13" s="23">
        <f>ori!BX14</f>
        <v>0</v>
      </c>
      <c r="I13" s="23">
        <f>ori!BY14</f>
        <v>4</v>
      </c>
      <c r="J13" s="23">
        <f>ori!BZ14</f>
        <v>0</v>
      </c>
      <c r="K13" s="23">
        <f>ori!CA14</f>
        <v>0</v>
      </c>
      <c r="L13" s="23">
        <f>ori!CB14</f>
        <v>0</v>
      </c>
      <c r="M13" s="23">
        <f>ori!CC14</f>
        <v>0</v>
      </c>
      <c r="N13" s="23">
        <f>ori!CD14</f>
        <v>0</v>
      </c>
      <c r="O13" s="23">
        <f>ori!CE14</f>
        <v>0</v>
      </c>
      <c r="P13" s="23">
        <f>ori!CF14</f>
        <v>0</v>
      </c>
      <c r="Q13" s="23">
        <f>ori!CG14</f>
        <v>0</v>
      </c>
      <c r="R13" s="23">
        <f>ori!CH14</f>
        <v>0</v>
      </c>
      <c r="S13" s="23">
        <f>ori!CI14</f>
        <v>0</v>
      </c>
      <c r="T13" s="23">
        <f>ori!CJ14</f>
        <v>0</v>
      </c>
      <c r="U13" s="23">
        <f>ori!CK14</f>
        <v>0</v>
      </c>
      <c r="V13" s="23">
        <f>ori!CL14</f>
        <v>0</v>
      </c>
      <c r="W13" s="23">
        <f>ori!CM14</f>
        <v>0</v>
      </c>
      <c r="X13" s="23">
        <f>ori!CN14</f>
        <v>0</v>
      </c>
      <c r="Y13" s="23">
        <f>ori!CO14</f>
        <v>0</v>
      </c>
      <c r="Z13" s="23">
        <f>ori!CP14</f>
        <v>0</v>
      </c>
      <c r="AA13" s="23">
        <f>ori!CQ14</f>
        <v>0</v>
      </c>
      <c r="AB13" s="23">
        <f>ori!CR14</f>
        <v>0</v>
      </c>
      <c r="AC13" s="23">
        <f>ori!CS14</f>
        <v>0</v>
      </c>
      <c r="AD13" s="23">
        <f>ori!CT14</f>
        <v>0</v>
      </c>
      <c r="AE13" s="23">
        <f>ori!CU14</f>
        <v>0</v>
      </c>
    </row>
    <row r="14" spans="1:31" ht="18.600000000000001" customHeight="1">
      <c r="A14" s="27" t="str">
        <f>ori!A15</f>
        <v>Calendula Officinalis Flower Extract</v>
      </c>
      <c r="B14" s="23">
        <f>ori!BR15</f>
        <v>0</v>
      </c>
      <c r="C14" s="23">
        <f>ori!BS15</f>
        <v>0</v>
      </c>
      <c r="D14" s="23">
        <f>ori!BT15</f>
        <v>0</v>
      </c>
      <c r="E14" s="23">
        <f>ori!BU15</f>
        <v>0</v>
      </c>
      <c r="F14" s="23">
        <f>ori!BV15</f>
        <v>4</v>
      </c>
      <c r="G14" s="23">
        <f>ori!BW15</f>
        <v>4</v>
      </c>
      <c r="H14" s="23">
        <f>ori!BX15</f>
        <v>0</v>
      </c>
      <c r="I14" s="23">
        <f>ori!BY15</f>
        <v>4</v>
      </c>
      <c r="J14" s="23">
        <f>ori!BZ15</f>
        <v>0</v>
      </c>
      <c r="K14" s="23">
        <f>ori!CA15</f>
        <v>0</v>
      </c>
      <c r="L14" s="23">
        <f>ori!CB15</f>
        <v>0</v>
      </c>
      <c r="M14" s="23">
        <f>ori!CC15</f>
        <v>0</v>
      </c>
      <c r="N14" s="23">
        <f>ori!CD15</f>
        <v>0</v>
      </c>
      <c r="O14" s="23">
        <f>ori!CE15</f>
        <v>0</v>
      </c>
      <c r="P14" s="23">
        <f>ori!CF15</f>
        <v>0</v>
      </c>
      <c r="Q14" s="23">
        <f>ori!CG15</f>
        <v>0</v>
      </c>
      <c r="R14" s="23">
        <f>ori!CH15</f>
        <v>0</v>
      </c>
      <c r="S14" s="23">
        <f>ori!CI15</f>
        <v>0</v>
      </c>
      <c r="T14" s="23">
        <f>ori!CJ15</f>
        <v>0</v>
      </c>
      <c r="U14" s="23">
        <f>ori!CK15</f>
        <v>0</v>
      </c>
      <c r="V14" s="23">
        <f>ori!CL15</f>
        <v>0</v>
      </c>
      <c r="W14" s="23">
        <f>ori!CM15</f>
        <v>0</v>
      </c>
      <c r="X14" s="23">
        <f>ori!CN15</f>
        <v>0</v>
      </c>
      <c r="Y14" s="23">
        <f>ori!CO15</f>
        <v>0</v>
      </c>
      <c r="Z14" s="23">
        <f>ori!CP15</f>
        <v>0</v>
      </c>
      <c r="AA14" s="23">
        <f>ori!CQ15</f>
        <v>0</v>
      </c>
      <c r="AB14" s="23">
        <f>ori!CR15</f>
        <v>0</v>
      </c>
      <c r="AC14" s="23">
        <f>ori!CS15</f>
        <v>0</v>
      </c>
      <c r="AD14" s="23">
        <f>ori!CT15</f>
        <v>0</v>
      </c>
      <c r="AE14" s="23">
        <f>ori!CU15</f>
        <v>0</v>
      </c>
    </row>
    <row r="15" spans="1:31" ht="18.600000000000001" customHeight="1">
      <c r="A15" s="27" t="str">
        <f>ori!A16</f>
        <v>Camellia Japonica Seed Oil1</v>
      </c>
      <c r="B15" s="23">
        <f>ori!BR16</f>
        <v>4</v>
      </c>
      <c r="C15" s="23">
        <f>ori!BS16</f>
        <v>4</v>
      </c>
      <c r="D15" s="23">
        <f>ori!BT16</f>
        <v>0</v>
      </c>
      <c r="E15" s="23">
        <f>ori!BU16</f>
        <v>0</v>
      </c>
      <c r="F15" s="23">
        <f>ori!BV16</f>
        <v>0</v>
      </c>
      <c r="G15" s="23">
        <f>ori!BW16</f>
        <v>0</v>
      </c>
      <c r="H15" s="23">
        <f>ori!BX16</f>
        <v>0</v>
      </c>
      <c r="I15" s="23">
        <f>ori!BY16</f>
        <v>4</v>
      </c>
      <c r="J15" s="23">
        <f>ori!BZ16</f>
        <v>0</v>
      </c>
      <c r="K15" s="23">
        <f>ori!CA16</f>
        <v>0</v>
      </c>
      <c r="L15" s="23">
        <f>ori!CB16</f>
        <v>0</v>
      </c>
      <c r="M15" s="23">
        <f>ori!CC16</f>
        <v>0</v>
      </c>
      <c r="N15" s="23">
        <f>ori!CD16</f>
        <v>0</v>
      </c>
      <c r="O15" s="23">
        <f>ori!CE16</f>
        <v>0</v>
      </c>
      <c r="P15" s="23">
        <f>ori!CF16</f>
        <v>0</v>
      </c>
      <c r="Q15" s="23">
        <f>ori!CG16</f>
        <v>0</v>
      </c>
      <c r="R15" s="23">
        <f>ori!CH16</f>
        <v>0</v>
      </c>
      <c r="S15" s="23">
        <f>ori!CI16</f>
        <v>0</v>
      </c>
      <c r="T15" s="23">
        <f>ori!CJ16</f>
        <v>0</v>
      </c>
      <c r="U15" s="23">
        <f>ori!CK16</f>
        <v>0</v>
      </c>
      <c r="V15" s="23">
        <f>ori!CL16</f>
        <v>0</v>
      </c>
      <c r="W15" s="23">
        <f>ori!CM16</f>
        <v>0</v>
      </c>
      <c r="X15" s="23">
        <f>ori!CN16</f>
        <v>0</v>
      </c>
      <c r="Y15" s="23">
        <f>ori!CO16</f>
        <v>0</v>
      </c>
      <c r="Z15" s="23">
        <f>ori!CP16</f>
        <v>0</v>
      </c>
      <c r="AA15" s="23">
        <f>ori!CQ16</f>
        <v>0</v>
      </c>
      <c r="AB15" s="23">
        <f>ori!CR16</f>
        <v>0</v>
      </c>
      <c r="AC15" s="23">
        <f>ori!CS16</f>
        <v>0</v>
      </c>
      <c r="AD15" s="23">
        <f>ori!CT16</f>
        <v>4</v>
      </c>
      <c r="AE15" s="23">
        <f>ori!CU16</f>
        <v>0</v>
      </c>
    </row>
    <row r="16" spans="1:31" ht="18.600000000000001" customHeight="1">
      <c r="A16" s="27" t="str">
        <f>ori!A17</f>
        <v>Caprylhydroxamic Acid</v>
      </c>
      <c r="B16" s="23">
        <f>ori!BR17</f>
        <v>0</v>
      </c>
      <c r="C16" s="23">
        <f>ori!BS17</f>
        <v>0</v>
      </c>
      <c r="D16" s="23">
        <f>ori!BT17</f>
        <v>0</v>
      </c>
      <c r="E16" s="23">
        <f>ori!BU17</f>
        <v>0</v>
      </c>
      <c r="F16" s="23">
        <f>ori!BV17</f>
        <v>0</v>
      </c>
      <c r="G16" s="23">
        <f>ori!BW17</f>
        <v>0</v>
      </c>
      <c r="H16" s="23">
        <f>ori!BX17</f>
        <v>0</v>
      </c>
      <c r="I16" s="23">
        <f>ori!BY17</f>
        <v>0</v>
      </c>
      <c r="J16" s="23">
        <f>ori!BZ17</f>
        <v>0</v>
      </c>
      <c r="K16" s="23">
        <f>ori!CA17</f>
        <v>0</v>
      </c>
      <c r="L16" s="23">
        <f>ori!CB17</f>
        <v>0</v>
      </c>
      <c r="M16" s="23">
        <f>ori!CC17</f>
        <v>0</v>
      </c>
      <c r="N16" s="23">
        <f>ori!CD17</f>
        <v>0</v>
      </c>
      <c r="O16" s="23">
        <f>ori!CE17</f>
        <v>0</v>
      </c>
      <c r="P16" s="23">
        <f>ori!CF17</f>
        <v>0</v>
      </c>
      <c r="Q16" s="23">
        <f>ori!CG17</f>
        <v>0</v>
      </c>
      <c r="R16" s="23">
        <f>ori!CH17</f>
        <v>0</v>
      </c>
      <c r="S16" s="23">
        <f>ori!CI17</f>
        <v>0</v>
      </c>
      <c r="T16" s="23">
        <f>ori!CJ17</f>
        <v>0</v>
      </c>
      <c r="U16" s="23">
        <f>ori!CK17</f>
        <v>0</v>
      </c>
      <c r="V16" s="23">
        <f>ori!CL17</f>
        <v>0</v>
      </c>
      <c r="W16" s="23">
        <f>ori!CM17</f>
        <v>0</v>
      </c>
      <c r="X16" s="23">
        <f>ori!CN17</f>
        <v>0</v>
      </c>
      <c r="Y16" s="23">
        <f>ori!CO17</f>
        <v>0</v>
      </c>
      <c r="Z16" s="23">
        <f>ori!CP17</f>
        <v>0</v>
      </c>
      <c r="AA16" s="23">
        <f>ori!CQ17</f>
        <v>0</v>
      </c>
      <c r="AB16" s="23">
        <f>ori!CR17</f>
        <v>0</v>
      </c>
      <c r="AC16" s="23">
        <f>ori!CS17</f>
        <v>0</v>
      </c>
      <c r="AD16" s="23">
        <f>ori!CT17</f>
        <v>0</v>
      </c>
      <c r="AE16" s="23">
        <f>ori!CU17</f>
        <v>0</v>
      </c>
    </row>
    <row r="17" spans="1:31" ht="18.600000000000001" customHeight="1">
      <c r="A17" s="27" t="str">
        <f>ori!A18</f>
        <v>Caprylic/Capric Triglyceride</v>
      </c>
      <c r="B17" s="23">
        <f>ori!BR18</f>
        <v>4</v>
      </c>
      <c r="C17" s="23">
        <f>ori!BS18</f>
        <v>4</v>
      </c>
      <c r="D17" s="23">
        <f>ori!BT18</f>
        <v>0</v>
      </c>
      <c r="E17" s="23">
        <f>ori!BU18</f>
        <v>0</v>
      </c>
      <c r="F17" s="23">
        <f>ori!BV18</f>
        <v>0</v>
      </c>
      <c r="G17" s="23">
        <f>ori!BW18</f>
        <v>0</v>
      </c>
      <c r="H17" s="23">
        <f>ori!BX18</f>
        <v>0</v>
      </c>
      <c r="I17" s="23">
        <f>ori!BY18</f>
        <v>0</v>
      </c>
      <c r="J17" s="23">
        <f>ori!BZ18</f>
        <v>4</v>
      </c>
      <c r="K17" s="23">
        <f>ori!CA18</f>
        <v>0</v>
      </c>
      <c r="L17" s="23">
        <f>ori!CB18</f>
        <v>0</v>
      </c>
      <c r="M17" s="23">
        <f>ori!CC18</f>
        <v>0</v>
      </c>
      <c r="N17" s="23">
        <f>ori!CD18</f>
        <v>0</v>
      </c>
      <c r="O17" s="23">
        <f>ori!CE18</f>
        <v>0</v>
      </c>
      <c r="P17" s="23">
        <f>ori!CF18</f>
        <v>0</v>
      </c>
      <c r="Q17" s="23">
        <f>ori!CG18</f>
        <v>0</v>
      </c>
      <c r="R17" s="23">
        <f>ori!CH18</f>
        <v>0</v>
      </c>
      <c r="S17" s="23">
        <f>ori!CI18</f>
        <v>0</v>
      </c>
      <c r="T17" s="23">
        <f>ori!CJ18</f>
        <v>0</v>
      </c>
      <c r="U17" s="23">
        <f>ori!CK18</f>
        <v>0</v>
      </c>
      <c r="V17" s="23">
        <f>ori!CL18</f>
        <v>0</v>
      </c>
      <c r="W17" s="23">
        <f>ori!CM18</f>
        <v>0</v>
      </c>
      <c r="X17" s="23">
        <f>ori!CN18</f>
        <v>0</v>
      </c>
      <c r="Y17" s="23">
        <f>ori!CO18</f>
        <v>0</v>
      </c>
      <c r="Z17" s="23">
        <f>ori!CP18</f>
        <v>0</v>
      </c>
      <c r="AA17" s="23">
        <f>ori!CQ18</f>
        <v>0</v>
      </c>
      <c r="AB17" s="23">
        <f>ori!CR18</f>
        <v>0</v>
      </c>
      <c r="AC17" s="23">
        <f>ori!CS18</f>
        <v>0</v>
      </c>
      <c r="AD17" s="23">
        <f>ori!CT18</f>
        <v>0</v>
      </c>
      <c r="AE17" s="23">
        <f>ori!CU18</f>
        <v>0</v>
      </c>
    </row>
    <row r="18" spans="1:31" ht="18.600000000000001" customHeight="1">
      <c r="A18" s="27" t="str">
        <f>ori!A19</f>
        <v>Microcrystalline Cellulose</v>
      </c>
      <c r="B18" s="23">
        <f>ori!BR19</f>
        <v>0</v>
      </c>
      <c r="C18" s="23">
        <f>ori!BS19</f>
        <v>0</v>
      </c>
      <c r="D18" s="23">
        <f>ori!BT19</f>
        <v>0</v>
      </c>
      <c r="E18" s="23">
        <f>ori!BU19</f>
        <v>0</v>
      </c>
      <c r="F18" s="23">
        <f>ori!BV19</f>
        <v>0</v>
      </c>
      <c r="G18" s="23">
        <f>ori!BW19</f>
        <v>0</v>
      </c>
      <c r="H18" s="23">
        <f>ori!BX19</f>
        <v>0</v>
      </c>
      <c r="I18" s="23">
        <f>ori!BY19</f>
        <v>0</v>
      </c>
      <c r="J18" s="23">
        <f>ori!BZ19</f>
        <v>0</v>
      </c>
      <c r="K18" s="23">
        <f>ori!CA19</f>
        <v>0</v>
      </c>
      <c r="L18" s="23">
        <f>ori!CB19</f>
        <v>0</v>
      </c>
      <c r="M18" s="23">
        <f>ori!CC19</f>
        <v>0</v>
      </c>
      <c r="N18" s="23">
        <f>ori!CD19</f>
        <v>0</v>
      </c>
      <c r="O18" s="23">
        <f>ori!CE19</f>
        <v>0</v>
      </c>
      <c r="P18" s="23">
        <f>ori!CF19</f>
        <v>0</v>
      </c>
      <c r="Q18" s="23">
        <f>ori!CG19</f>
        <v>0</v>
      </c>
      <c r="R18" s="23">
        <f>ori!CH19</f>
        <v>0</v>
      </c>
      <c r="S18" s="23">
        <f>ori!CI19</f>
        <v>0</v>
      </c>
      <c r="T18" s="23">
        <f>ori!CJ19</f>
        <v>0</v>
      </c>
      <c r="U18" s="23">
        <f>ori!CK19</f>
        <v>0</v>
      </c>
      <c r="V18" s="23">
        <f>ori!CL19</f>
        <v>0</v>
      </c>
      <c r="W18" s="23">
        <f>ori!CM19</f>
        <v>0</v>
      </c>
      <c r="X18" s="23">
        <f>ori!CN19</f>
        <v>0</v>
      </c>
      <c r="Y18" s="23">
        <f>ori!CO19</f>
        <v>0</v>
      </c>
      <c r="Z18" s="23">
        <f>ori!CP19</f>
        <v>0</v>
      </c>
      <c r="AA18" s="23">
        <f>ori!CQ19</f>
        <v>0</v>
      </c>
      <c r="AB18" s="23">
        <f>ori!CR19</f>
        <v>0</v>
      </c>
      <c r="AC18" s="23">
        <f>ori!CS19</f>
        <v>0</v>
      </c>
      <c r="AD18" s="23">
        <f>ori!CT19</f>
        <v>0</v>
      </c>
      <c r="AE18" s="23">
        <f>ori!CU19</f>
        <v>0</v>
      </c>
    </row>
    <row r="19" spans="1:31" ht="18.600000000000001" customHeight="1">
      <c r="A19" s="27" t="str">
        <f>ori!A20</f>
        <v>Cellulose Gum</v>
      </c>
      <c r="B19" s="23">
        <f>ori!BR20</f>
        <v>0</v>
      </c>
      <c r="C19" s="23">
        <f>ori!BS20</f>
        <v>0</v>
      </c>
      <c r="D19" s="23">
        <f>ori!BT20</f>
        <v>0</v>
      </c>
      <c r="E19" s="23">
        <f>ori!BU20</f>
        <v>0</v>
      </c>
      <c r="F19" s="23">
        <f>ori!BV20</f>
        <v>0</v>
      </c>
      <c r="G19" s="23">
        <f>ori!BW20</f>
        <v>0</v>
      </c>
      <c r="H19" s="23">
        <f>ori!BX20</f>
        <v>0</v>
      </c>
      <c r="I19" s="23">
        <f>ori!BY20</f>
        <v>0</v>
      </c>
      <c r="J19" s="23">
        <f>ori!BZ20</f>
        <v>0</v>
      </c>
      <c r="K19" s="23">
        <f>ori!CA20</f>
        <v>0</v>
      </c>
      <c r="L19" s="23">
        <f>ori!CB20</f>
        <v>0</v>
      </c>
      <c r="M19" s="23">
        <f>ori!CC20</f>
        <v>0</v>
      </c>
      <c r="N19" s="23">
        <f>ori!CD20</f>
        <v>0</v>
      </c>
      <c r="O19" s="23">
        <f>ori!CE20</f>
        <v>0</v>
      </c>
      <c r="P19" s="23">
        <f>ori!CF20</f>
        <v>0</v>
      </c>
      <c r="Q19" s="23">
        <f>ori!CG20</f>
        <v>0</v>
      </c>
      <c r="R19" s="23">
        <f>ori!CH20</f>
        <v>0</v>
      </c>
      <c r="S19" s="23">
        <f>ori!CI20</f>
        <v>0</v>
      </c>
      <c r="T19" s="23">
        <f>ori!CJ20</f>
        <v>0</v>
      </c>
      <c r="U19" s="23">
        <f>ori!CK20</f>
        <v>0</v>
      </c>
      <c r="V19" s="23">
        <f>ori!CL20</f>
        <v>0</v>
      </c>
      <c r="W19" s="23">
        <f>ori!CM20</f>
        <v>0</v>
      </c>
      <c r="X19" s="23">
        <f>ori!CN20</f>
        <v>0</v>
      </c>
      <c r="Y19" s="23">
        <f>ori!CO20</f>
        <v>0</v>
      </c>
      <c r="Z19" s="23">
        <f>ori!CP20</f>
        <v>0</v>
      </c>
      <c r="AA19" s="23">
        <f>ori!CQ20</f>
        <v>0</v>
      </c>
      <c r="AB19" s="23">
        <f>ori!CR20</f>
        <v>0</v>
      </c>
      <c r="AC19" s="23">
        <f>ori!CS20</f>
        <v>0</v>
      </c>
      <c r="AD19" s="23">
        <f>ori!CT20</f>
        <v>0</v>
      </c>
      <c r="AE19" s="23">
        <f>ori!CU20</f>
        <v>0</v>
      </c>
    </row>
    <row r="20" spans="1:31" ht="18.600000000000001" customHeight="1">
      <c r="A20" s="27" t="str">
        <f>ori!A21</f>
        <v>Cetearyl Alcohol</v>
      </c>
      <c r="B20" s="23">
        <f>ori!BR21</f>
        <v>4</v>
      </c>
      <c r="C20" s="23">
        <f>ori!BS21</f>
        <v>0</v>
      </c>
      <c r="D20" s="23">
        <f>ori!BT21</f>
        <v>0</v>
      </c>
      <c r="E20" s="23">
        <f>ori!BU21</f>
        <v>0</v>
      </c>
      <c r="F20" s="23">
        <f>ori!BV21</f>
        <v>0</v>
      </c>
      <c r="G20" s="23">
        <f>ori!BW21</f>
        <v>0</v>
      </c>
      <c r="H20" s="23">
        <f>ori!BX21</f>
        <v>0</v>
      </c>
      <c r="I20" s="23">
        <f>ori!BY21</f>
        <v>0</v>
      </c>
      <c r="J20" s="23">
        <f>ori!BZ21</f>
        <v>4</v>
      </c>
      <c r="K20" s="23">
        <f>ori!CA21</f>
        <v>0</v>
      </c>
      <c r="L20" s="23">
        <f>ori!CB21</f>
        <v>0</v>
      </c>
      <c r="M20" s="23">
        <f>ori!CC21</f>
        <v>0</v>
      </c>
      <c r="N20" s="23">
        <f>ori!CD21</f>
        <v>0</v>
      </c>
      <c r="O20" s="23">
        <f>ori!CE21</f>
        <v>0</v>
      </c>
      <c r="P20" s="23">
        <f>ori!CF21</f>
        <v>0</v>
      </c>
      <c r="Q20" s="23">
        <f>ori!CG21</f>
        <v>0</v>
      </c>
      <c r="R20" s="23">
        <f>ori!CH21</f>
        <v>0</v>
      </c>
      <c r="S20" s="23">
        <f>ori!CI21</f>
        <v>0</v>
      </c>
      <c r="T20" s="23">
        <f>ori!CJ21</f>
        <v>0</v>
      </c>
      <c r="U20" s="23">
        <f>ori!CK21</f>
        <v>0</v>
      </c>
      <c r="V20" s="23">
        <f>ori!CL21</f>
        <v>0</v>
      </c>
      <c r="W20" s="23">
        <f>ori!CM21</f>
        <v>0</v>
      </c>
      <c r="X20" s="23">
        <f>ori!CN21</f>
        <v>0</v>
      </c>
      <c r="Y20" s="23">
        <f>ori!CO21</f>
        <v>0</v>
      </c>
      <c r="Z20" s="23">
        <f>ori!CP21</f>
        <v>0</v>
      </c>
      <c r="AA20" s="23">
        <f>ori!CQ21</f>
        <v>0</v>
      </c>
      <c r="AB20" s="23">
        <f>ori!CR21</f>
        <v>0</v>
      </c>
      <c r="AC20" s="23">
        <f>ori!CS21</f>
        <v>0</v>
      </c>
      <c r="AD20" s="23">
        <f>ori!CT21</f>
        <v>0</v>
      </c>
      <c r="AE20" s="23">
        <f>ori!CU21</f>
        <v>0</v>
      </c>
    </row>
    <row r="21" spans="1:31" ht="18.600000000000001" customHeight="1">
      <c r="A21" s="27" t="str">
        <f>ori!A22</f>
        <v>Cetearyl Glucoside</v>
      </c>
      <c r="B21" s="23">
        <f>ori!BR22</f>
        <v>4</v>
      </c>
      <c r="C21" s="23">
        <f>ori!BS22</f>
        <v>0</v>
      </c>
      <c r="D21" s="23">
        <f>ori!BT22</f>
        <v>0</v>
      </c>
      <c r="E21" s="23">
        <f>ori!BU22</f>
        <v>0</v>
      </c>
      <c r="F21" s="23">
        <f>ori!BV22</f>
        <v>0</v>
      </c>
      <c r="G21" s="23">
        <f>ori!BW22</f>
        <v>0</v>
      </c>
      <c r="H21" s="23">
        <f>ori!BX22</f>
        <v>0</v>
      </c>
      <c r="I21" s="23">
        <f>ori!BY22</f>
        <v>0</v>
      </c>
      <c r="J21" s="23">
        <f>ori!BZ22</f>
        <v>4</v>
      </c>
      <c r="K21" s="23">
        <f>ori!CA22</f>
        <v>0</v>
      </c>
      <c r="L21" s="23">
        <f>ori!CB22</f>
        <v>0</v>
      </c>
      <c r="M21" s="23">
        <f>ori!CC22</f>
        <v>0</v>
      </c>
      <c r="N21" s="23">
        <f>ori!CD22</f>
        <v>0</v>
      </c>
      <c r="O21" s="23">
        <f>ori!CE22</f>
        <v>0</v>
      </c>
      <c r="P21" s="23">
        <f>ori!CF22</f>
        <v>0</v>
      </c>
      <c r="Q21" s="23">
        <f>ori!CG22</f>
        <v>0</v>
      </c>
      <c r="R21" s="23">
        <f>ori!CH22</f>
        <v>0</v>
      </c>
      <c r="S21" s="23">
        <f>ori!CI22</f>
        <v>0</v>
      </c>
      <c r="T21" s="23">
        <f>ori!CJ22</f>
        <v>0</v>
      </c>
      <c r="U21" s="23">
        <f>ori!CK22</f>
        <v>0</v>
      </c>
      <c r="V21" s="23">
        <f>ori!CL22</f>
        <v>0</v>
      </c>
      <c r="W21" s="23">
        <f>ori!CM22</f>
        <v>0</v>
      </c>
      <c r="X21" s="23">
        <f>ori!CN22</f>
        <v>0</v>
      </c>
      <c r="Y21" s="23">
        <f>ori!CO22</f>
        <v>0</v>
      </c>
      <c r="Z21" s="23">
        <f>ori!CP22</f>
        <v>0</v>
      </c>
      <c r="AA21" s="23">
        <f>ori!CQ22</f>
        <v>0</v>
      </c>
      <c r="AB21" s="23">
        <f>ori!CR22</f>
        <v>0</v>
      </c>
      <c r="AC21" s="23">
        <f>ori!CS22</f>
        <v>0</v>
      </c>
      <c r="AD21" s="23">
        <f>ori!CT22</f>
        <v>0</v>
      </c>
      <c r="AE21" s="23">
        <f>ori!CU22</f>
        <v>0</v>
      </c>
    </row>
    <row r="22" spans="1:31" ht="18.600000000000001" customHeight="1">
      <c r="A22" s="27" t="str">
        <f>ori!A23</f>
        <v>Cetearyl Wheat Straw Glycosides</v>
      </c>
      <c r="B22" s="23">
        <f>ori!BR23</f>
        <v>0</v>
      </c>
      <c r="C22" s="23">
        <f>ori!BS23</f>
        <v>0</v>
      </c>
      <c r="D22" s="23">
        <f>ori!BT23</f>
        <v>0</v>
      </c>
      <c r="E22" s="23">
        <f>ori!BU23</f>
        <v>0</v>
      </c>
      <c r="F22" s="23">
        <f>ori!BV23</f>
        <v>0</v>
      </c>
      <c r="G22" s="23">
        <f>ori!BW23</f>
        <v>0</v>
      </c>
      <c r="H22" s="23">
        <f>ori!BX23</f>
        <v>0</v>
      </c>
      <c r="I22" s="23">
        <f>ori!BY23</f>
        <v>0</v>
      </c>
      <c r="J22" s="23">
        <f>ori!BZ23</f>
        <v>0</v>
      </c>
      <c r="K22" s="23">
        <f>ori!CA23</f>
        <v>0</v>
      </c>
      <c r="L22" s="23">
        <f>ori!CB23</f>
        <v>0</v>
      </c>
      <c r="M22" s="23">
        <f>ori!CC23</f>
        <v>0</v>
      </c>
      <c r="N22" s="23">
        <f>ori!CD23</f>
        <v>0</v>
      </c>
      <c r="O22" s="23">
        <f>ori!CE23</f>
        <v>0</v>
      </c>
      <c r="P22" s="23">
        <f>ori!CF23</f>
        <v>0</v>
      </c>
      <c r="Q22" s="23">
        <f>ori!CG23</f>
        <v>0</v>
      </c>
      <c r="R22" s="23">
        <f>ori!CH23</f>
        <v>0</v>
      </c>
      <c r="S22" s="23">
        <f>ori!CI23</f>
        <v>0</v>
      </c>
      <c r="T22" s="23">
        <f>ori!CJ23</f>
        <v>0</v>
      </c>
      <c r="U22" s="23">
        <f>ori!CK23</f>
        <v>0</v>
      </c>
      <c r="V22" s="23">
        <f>ori!CL23</f>
        <v>0</v>
      </c>
      <c r="W22" s="23">
        <f>ori!CM23</f>
        <v>0</v>
      </c>
      <c r="X22" s="23">
        <f>ori!CN23</f>
        <v>0</v>
      </c>
      <c r="Y22" s="23">
        <f>ori!CO23</f>
        <v>0</v>
      </c>
      <c r="Z22" s="23">
        <f>ori!CP23</f>
        <v>0</v>
      </c>
      <c r="AA22" s="23">
        <f>ori!CQ23</f>
        <v>0</v>
      </c>
      <c r="AB22" s="23">
        <f>ori!CR23</f>
        <v>0</v>
      </c>
      <c r="AC22" s="23">
        <f>ori!CS23</f>
        <v>0</v>
      </c>
      <c r="AD22" s="23">
        <f>ori!CT23</f>
        <v>0</v>
      </c>
      <c r="AE22" s="23">
        <f>ori!CU23</f>
        <v>0</v>
      </c>
    </row>
    <row r="23" spans="1:31" ht="18.600000000000001" customHeight="1">
      <c r="A23" s="27" t="str">
        <f>ori!A24</f>
        <v>Cetyl Alcohol</v>
      </c>
      <c r="B23" s="23">
        <f>ori!BR24</f>
        <v>4</v>
      </c>
      <c r="C23" s="23">
        <f>ori!BS24</f>
        <v>0</v>
      </c>
      <c r="D23" s="23">
        <f>ori!BT24</f>
        <v>0</v>
      </c>
      <c r="E23" s="23">
        <f>ori!BU24</f>
        <v>0</v>
      </c>
      <c r="F23" s="23">
        <f>ori!BV24</f>
        <v>0</v>
      </c>
      <c r="G23" s="23">
        <f>ori!BW24</f>
        <v>0</v>
      </c>
      <c r="H23" s="23">
        <f>ori!BX24</f>
        <v>0</v>
      </c>
      <c r="I23" s="23">
        <f>ori!BY24</f>
        <v>0</v>
      </c>
      <c r="J23" s="23">
        <f>ori!BZ24</f>
        <v>4</v>
      </c>
      <c r="K23" s="23">
        <f>ori!CA24</f>
        <v>0</v>
      </c>
      <c r="L23" s="23">
        <f>ori!CB24</f>
        <v>0</v>
      </c>
      <c r="M23" s="23">
        <f>ori!CC24</f>
        <v>0</v>
      </c>
      <c r="N23" s="23">
        <f>ori!CD24</f>
        <v>0</v>
      </c>
      <c r="O23" s="23">
        <f>ori!CE24</f>
        <v>0</v>
      </c>
      <c r="P23" s="23">
        <f>ori!CF24</f>
        <v>0</v>
      </c>
      <c r="Q23" s="23">
        <f>ori!CG24</f>
        <v>0</v>
      </c>
      <c r="R23" s="23">
        <f>ori!CH24</f>
        <v>0</v>
      </c>
      <c r="S23" s="23">
        <f>ori!CI24</f>
        <v>0</v>
      </c>
      <c r="T23" s="23">
        <f>ori!CJ24</f>
        <v>0</v>
      </c>
      <c r="U23" s="23">
        <f>ori!CK24</f>
        <v>0</v>
      </c>
      <c r="V23" s="23">
        <f>ori!CL24</f>
        <v>0</v>
      </c>
      <c r="W23" s="23">
        <f>ori!CM24</f>
        <v>0</v>
      </c>
      <c r="X23" s="23">
        <f>ori!CN24</f>
        <v>0</v>
      </c>
      <c r="Y23" s="23">
        <f>ori!CO24</f>
        <v>0</v>
      </c>
      <c r="Z23" s="23">
        <f>ori!CP24</f>
        <v>0</v>
      </c>
      <c r="AA23" s="23">
        <f>ori!CQ24</f>
        <v>0</v>
      </c>
      <c r="AB23" s="23">
        <f>ori!CR24</f>
        <v>0</v>
      </c>
      <c r="AC23" s="23">
        <f>ori!CS24</f>
        <v>0</v>
      </c>
      <c r="AD23" s="23">
        <f>ori!CT24</f>
        <v>0</v>
      </c>
      <c r="AE23" s="23">
        <f>ori!CU24</f>
        <v>0</v>
      </c>
    </row>
    <row r="24" spans="1:31" ht="18.600000000000001" customHeight="1">
      <c r="A24" s="27" t="str">
        <f>ori!A25</f>
        <v>Chamomilla Recutita (Matricaria) Flower Extract</v>
      </c>
      <c r="B24" s="23">
        <f>ori!BR25</f>
        <v>0</v>
      </c>
      <c r="C24" s="23">
        <f>ori!BS25</f>
        <v>0</v>
      </c>
      <c r="D24" s="23">
        <f>ori!BT25</f>
        <v>0</v>
      </c>
      <c r="E24" s="23">
        <f>ori!BU25</f>
        <v>0</v>
      </c>
      <c r="F24" s="23">
        <f>ori!BV25</f>
        <v>4</v>
      </c>
      <c r="G24" s="23">
        <f>ori!BW25</f>
        <v>4</v>
      </c>
      <c r="H24" s="23">
        <f>ori!BX25</f>
        <v>0</v>
      </c>
      <c r="I24" s="23">
        <f>ori!BY25</f>
        <v>0</v>
      </c>
      <c r="J24" s="23">
        <f>ori!BZ25</f>
        <v>0</v>
      </c>
      <c r="K24" s="23">
        <f>ori!CA25</f>
        <v>0</v>
      </c>
      <c r="L24" s="23">
        <f>ori!CB25</f>
        <v>0</v>
      </c>
      <c r="M24" s="23">
        <f>ori!CC25</f>
        <v>0</v>
      </c>
      <c r="N24" s="23">
        <f>ori!CD25</f>
        <v>0</v>
      </c>
      <c r="O24" s="23">
        <f>ori!CE25</f>
        <v>0</v>
      </c>
      <c r="P24" s="23">
        <f>ori!CF25</f>
        <v>0</v>
      </c>
      <c r="Q24" s="23">
        <f>ori!CG25</f>
        <v>0</v>
      </c>
      <c r="R24" s="23">
        <f>ori!CH25</f>
        <v>0</v>
      </c>
      <c r="S24" s="23">
        <f>ori!CI25</f>
        <v>4</v>
      </c>
      <c r="T24" s="23">
        <f>ori!CJ25</f>
        <v>4</v>
      </c>
      <c r="U24" s="23">
        <f>ori!CK25</f>
        <v>0</v>
      </c>
      <c r="V24" s="23">
        <f>ori!CL25</f>
        <v>0</v>
      </c>
      <c r="W24" s="23">
        <f>ori!CM25</f>
        <v>0</v>
      </c>
      <c r="X24" s="23">
        <f>ori!CN25</f>
        <v>0</v>
      </c>
      <c r="Y24" s="23">
        <f>ori!CO25</f>
        <v>0</v>
      </c>
      <c r="Z24" s="23">
        <f>ori!CP25</f>
        <v>0</v>
      </c>
      <c r="AA24" s="23">
        <f>ori!CQ25</f>
        <v>0</v>
      </c>
      <c r="AB24" s="23">
        <f>ori!CR25</f>
        <v>0</v>
      </c>
      <c r="AC24" s="23">
        <f>ori!CS25</f>
        <v>0</v>
      </c>
      <c r="AD24" s="23">
        <f>ori!CT25</f>
        <v>0</v>
      </c>
      <c r="AE24" s="23">
        <f>ori!CU25</f>
        <v>0</v>
      </c>
    </row>
    <row r="25" spans="1:31" ht="18.600000000000001" customHeight="1">
      <c r="A25" s="27" t="str">
        <f>ori!A26</f>
        <v>Sea Moss</v>
      </c>
      <c r="B25" s="23">
        <f>ori!BR26</f>
        <v>4</v>
      </c>
      <c r="C25" s="23">
        <f>ori!BS26</f>
        <v>4</v>
      </c>
      <c r="D25" s="23">
        <f>ori!BT26</f>
        <v>0</v>
      </c>
      <c r="E25" s="23">
        <f>ori!BU26</f>
        <v>0</v>
      </c>
      <c r="F25" s="23">
        <f>ori!BV26</f>
        <v>0</v>
      </c>
      <c r="G25" s="23">
        <f>ori!BW26</f>
        <v>4</v>
      </c>
      <c r="H25" s="23">
        <f>ori!BX26</f>
        <v>0</v>
      </c>
      <c r="I25" s="23">
        <f>ori!BY26</f>
        <v>0</v>
      </c>
      <c r="J25" s="23">
        <f>ori!BZ26</f>
        <v>0</v>
      </c>
      <c r="K25" s="23">
        <f>ori!CA26</f>
        <v>0</v>
      </c>
      <c r="L25" s="23">
        <f>ori!CB26</f>
        <v>0</v>
      </c>
      <c r="M25" s="23">
        <f>ori!CC26</f>
        <v>0</v>
      </c>
      <c r="N25" s="23">
        <f>ori!CD26</f>
        <v>4</v>
      </c>
      <c r="O25" s="23">
        <f>ori!CE26</f>
        <v>0</v>
      </c>
      <c r="P25" s="23">
        <f>ori!CF26</f>
        <v>0</v>
      </c>
      <c r="Q25" s="23">
        <f>ori!CG26</f>
        <v>0</v>
      </c>
      <c r="R25" s="23">
        <f>ori!CH26</f>
        <v>0</v>
      </c>
      <c r="S25" s="23">
        <f>ori!CI26</f>
        <v>0</v>
      </c>
      <c r="T25" s="23">
        <f>ori!CJ26</f>
        <v>0</v>
      </c>
      <c r="U25" s="23">
        <f>ori!CK26</f>
        <v>0</v>
      </c>
      <c r="V25" s="23">
        <f>ori!CL26</f>
        <v>0</v>
      </c>
      <c r="W25" s="23">
        <f>ori!CM26</f>
        <v>0</v>
      </c>
      <c r="X25" s="23">
        <f>ori!CN26</f>
        <v>0</v>
      </c>
      <c r="Y25" s="23">
        <f>ori!CO26</f>
        <v>0</v>
      </c>
      <c r="Z25" s="23">
        <f>ori!CP26</f>
        <v>0</v>
      </c>
      <c r="AA25" s="23">
        <f>ori!CQ26</f>
        <v>0</v>
      </c>
      <c r="AB25" s="23">
        <f>ori!CR26</f>
        <v>0</v>
      </c>
      <c r="AC25" s="23">
        <f>ori!CS26</f>
        <v>0</v>
      </c>
      <c r="AD25" s="23">
        <f>ori!CT26</f>
        <v>0</v>
      </c>
      <c r="AE25" s="23">
        <f>ori!CU26</f>
        <v>0</v>
      </c>
    </row>
    <row r="26" spans="1:31" ht="18.600000000000001" customHeight="1">
      <c r="A26" s="27" t="str">
        <f>ori!A27</f>
        <v>Citric Acid</v>
      </c>
      <c r="B26" s="23">
        <f>ori!BR27</f>
        <v>0</v>
      </c>
      <c r="C26" s="23">
        <f>ori!BS27</f>
        <v>0</v>
      </c>
      <c r="D26" s="23">
        <f>ori!BT27</f>
        <v>0</v>
      </c>
      <c r="E26" s="23">
        <f>ori!BU27</f>
        <v>4</v>
      </c>
      <c r="F26" s="23">
        <f>ori!BV27</f>
        <v>0</v>
      </c>
      <c r="G26" s="23">
        <f>ori!BW27</f>
        <v>0</v>
      </c>
      <c r="H26" s="23">
        <f>ori!BX27</f>
        <v>0</v>
      </c>
      <c r="I26" s="23">
        <f>ori!BY27</f>
        <v>0</v>
      </c>
      <c r="J26" s="23">
        <f>ori!BZ27</f>
        <v>0</v>
      </c>
      <c r="K26" s="23">
        <f>ori!CA27</f>
        <v>0</v>
      </c>
      <c r="L26" s="23">
        <f>ori!CB27</f>
        <v>0</v>
      </c>
      <c r="M26" s="23">
        <f>ori!CC27</f>
        <v>0</v>
      </c>
      <c r="N26" s="23">
        <f>ori!CD27</f>
        <v>0</v>
      </c>
      <c r="O26" s="23">
        <f>ori!CE27</f>
        <v>0</v>
      </c>
      <c r="P26" s="23">
        <f>ori!CF27</f>
        <v>0</v>
      </c>
      <c r="Q26" s="23">
        <f>ori!CG27</f>
        <v>4</v>
      </c>
      <c r="R26" s="23">
        <f>ori!CH27</f>
        <v>4</v>
      </c>
      <c r="S26" s="23">
        <f>ori!CI27</f>
        <v>0</v>
      </c>
      <c r="T26" s="23">
        <f>ori!CJ27</f>
        <v>0</v>
      </c>
      <c r="U26" s="23">
        <f>ori!CK27</f>
        <v>0</v>
      </c>
      <c r="V26" s="23">
        <f>ori!CL27</f>
        <v>0</v>
      </c>
      <c r="W26" s="23">
        <f>ori!CM27</f>
        <v>0</v>
      </c>
      <c r="X26" s="23">
        <f>ori!CN27</f>
        <v>0</v>
      </c>
      <c r="Y26" s="23">
        <f>ori!CO27</f>
        <v>0</v>
      </c>
      <c r="Z26" s="23">
        <f>ori!CP27</f>
        <v>0</v>
      </c>
      <c r="AA26" s="23">
        <f>ori!CQ27</f>
        <v>0</v>
      </c>
      <c r="AB26" s="23">
        <f>ori!CR27</f>
        <v>0</v>
      </c>
      <c r="AC26" s="23">
        <f>ori!CS27</f>
        <v>0</v>
      </c>
      <c r="AD26" s="23">
        <f>ori!CT27</f>
        <v>0</v>
      </c>
      <c r="AE26" s="23">
        <f>ori!CU27</f>
        <v>0</v>
      </c>
    </row>
    <row r="27" spans="1:31" ht="18.600000000000001" customHeight="1">
      <c r="A27" s="27" t="str">
        <f>ori!A28</f>
        <v>Citrus Aurantium (Petigtain) Oil</v>
      </c>
      <c r="B27" s="23">
        <f>ori!BR28</f>
        <v>0</v>
      </c>
      <c r="C27" s="23">
        <f>ori!BS28</f>
        <v>0</v>
      </c>
      <c r="D27" s="23">
        <f>ori!BT28</f>
        <v>0</v>
      </c>
      <c r="E27" s="23">
        <f>ori!BU28</f>
        <v>0</v>
      </c>
      <c r="F27" s="23">
        <f>ori!BV28</f>
        <v>4</v>
      </c>
      <c r="G27" s="23">
        <f>ori!BW28</f>
        <v>0</v>
      </c>
      <c r="H27" s="23">
        <f>ori!BX28</f>
        <v>0</v>
      </c>
      <c r="I27" s="23">
        <f>ori!BY28</f>
        <v>0</v>
      </c>
      <c r="J27" s="23">
        <f>ori!BZ28</f>
        <v>0</v>
      </c>
      <c r="K27" s="23">
        <f>ori!CA28</f>
        <v>4</v>
      </c>
      <c r="L27" s="23">
        <f>ori!CB28</f>
        <v>0</v>
      </c>
      <c r="M27" s="23">
        <f>ori!CC28</f>
        <v>0</v>
      </c>
      <c r="N27" s="23">
        <f>ori!CD28</f>
        <v>0</v>
      </c>
      <c r="O27" s="23">
        <f>ori!CE28</f>
        <v>0</v>
      </c>
      <c r="P27" s="23">
        <f>ori!CF28</f>
        <v>0</v>
      </c>
      <c r="Q27" s="23">
        <f>ori!CG28</f>
        <v>0</v>
      </c>
      <c r="R27" s="23">
        <f>ori!CH28</f>
        <v>0</v>
      </c>
      <c r="S27" s="23">
        <f>ori!CI28</f>
        <v>4</v>
      </c>
      <c r="T27" s="23">
        <f>ori!CJ28</f>
        <v>0</v>
      </c>
      <c r="U27" s="23">
        <f>ori!CK28</f>
        <v>0</v>
      </c>
      <c r="V27" s="23">
        <f>ori!CL28</f>
        <v>0</v>
      </c>
      <c r="W27" s="23">
        <f>ori!CM28</f>
        <v>0</v>
      </c>
      <c r="X27" s="23">
        <f>ori!CN28</f>
        <v>4</v>
      </c>
      <c r="Y27" s="23">
        <f>ori!CO28</f>
        <v>0</v>
      </c>
      <c r="Z27" s="23">
        <f>ori!CP28</f>
        <v>0</v>
      </c>
      <c r="AA27" s="23">
        <f>ori!CQ28</f>
        <v>0</v>
      </c>
      <c r="AB27" s="23">
        <f>ori!CR28</f>
        <v>0</v>
      </c>
      <c r="AC27" s="23">
        <f>ori!CS28</f>
        <v>0</v>
      </c>
      <c r="AD27" s="23">
        <f>ori!CT28</f>
        <v>0</v>
      </c>
      <c r="AE27" s="23">
        <f>ori!CU28</f>
        <v>0</v>
      </c>
    </row>
    <row r="28" spans="1:31" ht="18.600000000000001" customHeight="1">
      <c r="A28" s="27" t="str">
        <f>ori!A29</f>
        <v>Cocos Nucifera (Coconut) Oil</v>
      </c>
      <c r="B28" s="23">
        <f>ori!BR29</f>
        <v>4</v>
      </c>
      <c r="C28" s="23">
        <f>ori!BS29</f>
        <v>4</v>
      </c>
      <c r="D28" s="23">
        <f>ori!BT29</f>
        <v>0</v>
      </c>
      <c r="E28" s="23">
        <f>ori!BU29</f>
        <v>0</v>
      </c>
      <c r="F28" s="23">
        <f>ori!BV29</f>
        <v>0</v>
      </c>
      <c r="G28" s="23">
        <f>ori!BW29</f>
        <v>0</v>
      </c>
      <c r="H28" s="23">
        <f>ori!BX29</f>
        <v>0</v>
      </c>
      <c r="I28" s="23">
        <f>ori!BY29</f>
        <v>4</v>
      </c>
      <c r="J28" s="23">
        <f>ori!BZ29</f>
        <v>0</v>
      </c>
      <c r="K28" s="23">
        <f>ori!CA29</f>
        <v>0</v>
      </c>
      <c r="L28" s="23">
        <f>ori!CB29</f>
        <v>0</v>
      </c>
      <c r="M28" s="23">
        <f>ori!CC29</f>
        <v>0</v>
      </c>
      <c r="N28" s="23">
        <f>ori!CD29</f>
        <v>0</v>
      </c>
      <c r="O28" s="23">
        <f>ori!CE29</f>
        <v>0</v>
      </c>
      <c r="P28" s="23">
        <f>ori!CF29</f>
        <v>0</v>
      </c>
      <c r="Q28" s="23">
        <f>ori!CG29</f>
        <v>0</v>
      </c>
      <c r="R28" s="23">
        <f>ori!CH29</f>
        <v>0</v>
      </c>
      <c r="S28" s="23">
        <f>ori!CI29</f>
        <v>0</v>
      </c>
      <c r="T28" s="23">
        <f>ori!CJ29</f>
        <v>0</v>
      </c>
      <c r="U28" s="23">
        <f>ori!CK29</f>
        <v>0</v>
      </c>
      <c r="V28" s="23">
        <f>ori!CL29</f>
        <v>0</v>
      </c>
      <c r="W28" s="23">
        <f>ori!CM29</f>
        <v>0</v>
      </c>
      <c r="X28" s="23">
        <f>ori!CN29</f>
        <v>0</v>
      </c>
      <c r="Y28" s="23">
        <f>ori!CO29</f>
        <v>0</v>
      </c>
      <c r="Z28" s="23">
        <f>ori!CP29</f>
        <v>0</v>
      </c>
      <c r="AA28" s="23">
        <f>ori!CQ29</f>
        <v>0</v>
      </c>
      <c r="AB28" s="23">
        <f>ori!CR29</f>
        <v>0</v>
      </c>
      <c r="AC28" s="23">
        <f>ori!CS29</f>
        <v>0</v>
      </c>
      <c r="AD28" s="23">
        <f>ori!CT29</f>
        <v>0</v>
      </c>
      <c r="AE28" s="23">
        <f>ori!CU29</f>
        <v>0</v>
      </c>
    </row>
    <row r="29" spans="1:31" ht="18.600000000000001" customHeight="1">
      <c r="A29" s="27" t="str">
        <f>ori!A30</f>
        <v>Coffee</v>
      </c>
      <c r="B29" s="23">
        <f>ori!BR30</f>
        <v>0</v>
      </c>
      <c r="C29" s="23">
        <f>ori!BS30</f>
        <v>0</v>
      </c>
      <c r="D29" s="23">
        <f>ori!BT30</f>
        <v>0</v>
      </c>
      <c r="E29" s="23">
        <f>ori!BU30</f>
        <v>4</v>
      </c>
      <c r="F29" s="23">
        <f>ori!BV30</f>
        <v>0</v>
      </c>
      <c r="G29" s="23">
        <f>ori!BW30</f>
        <v>0</v>
      </c>
      <c r="H29" s="23">
        <f>ori!BX30</f>
        <v>0</v>
      </c>
      <c r="I29" s="23">
        <f>ori!BY30</f>
        <v>0</v>
      </c>
      <c r="J29" s="23">
        <f>ori!BZ30</f>
        <v>0</v>
      </c>
      <c r="K29" s="23">
        <f>ori!CA30</f>
        <v>0</v>
      </c>
      <c r="L29" s="23">
        <f>ori!CB30</f>
        <v>0</v>
      </c>
      <c r="M29" s="23">
        <f>ori!CC30</f>
        <v>0</v>
      </c>
      <c r="N29" s="23">
        <f>ori!CD30</f>
        <v>0</v>
      </c>
      <c r="O29" s="23">
        <f>ori!CE30</f>
        <v>0</v>
      </c>
      <c r="P29" s="23">
        <f>ori!CF30</f>
        <v>0</v>
      </c>
      <c r="Q29" s="23">
        <f>ori!CG30</f>
        <v>0</v>
      </c>
      <c r="R29" s="23">
        <f>ori!CH30</f>
        <v>4</v>
      </c>
      <c r="S29" s="23">
        <f>ori!CI30</f>
        <v>4</v>
      </c>
      <c r="T29" s="23">
        <f>ori!CJ30</f>
        <v>0</v>
      </c>
      <c r="U29" s="23">
        <f>ori!CK30</f>
        <v>0</v>
      </c>
      <c r="V29" s="23">
        <f>ori!CL30</f>
        <v>0</v>
      </c>
      <c r="W29" s="23">
        <f>ori!CM30</f>
        <v>0</v>
      </c>
      <c r="X29" s="23">
        <f>ori!CN30</f>
        <v>0</v>
      </c>
      <c r="Y29" s="23">
        <f>ori!CO30</f>
        <v>0</v>
      </c>
      <c r="Z29" s="23">
        <f>ori!CP30</f>
        <v>0</v>
      </c>
      <c r="AA29" s="23">
        <f>ori!CQ30</f>
        <v>0</v>
      </c>
      <c r="AB29" s="23">
        <f>ori!CR30</f>
        <v>0</v>
      </c>
      <c r="AC29" s="23">
        <f>ori!CS30</f>
        <v>0</v>
      </c>
      <c r="AD29" s="23">
        <f>ori!CT30</f>
        <v>4</v>
      </c>
      <c r="AE29" s="23">
        <f>ori!CU30</f>
        <v>0</v>
      </c>
    </row>
    <row r="30" spans="1:31" ht="18.600000000000001" customHeight="1">
      <c r="A30" s="27" t="str">
        <f>ori!A31</f>
        <v>Cucumis Sativus (Cucumber) Fruit Extract</v>
      </c>
      <c r="B30" s="23">
        <f>ori!BR31</f>
        <v>0</v>
      </c>
      <c r="C30" s="23">
        <f>ori!BS31</f>
        <v>0</v>
      </c>
      <c r="D30" s="23">
        <f>ori!BT31</f>
        <v>4</v>
      </c>
      <c r="E30" s="23">
        <f>ori!BU31</f>
        <v>0</v>
      </c>
      <c r="F30" s="23">
        <f>ori!BV31</f>
        <v>4</v>
      </c>
      <c r="G30" s="23">
        <f>ori!BW31</f>
        <v>4</v>
      </c>
      <c r="H30" s="23">
        <f>ori!BX31</f>
        <v>0</v>
      </c>
      <c r="I30" s="23">
        <f>ori!BY31</f>
        <v>0</v>
      </c>
      <c r="J30" s="23">
        <f>ori!BZ31</f>
        <v>0</v>
      </c>
      <c r="K30" s="23">
        <f>ori!CA31</f>
        <v>0</v>
      </c>
      <c r="L30" s="23">
        <f>ori!CB31</f>
        <v>0</v>
      </c>
      <c r="M30" s="23">
        <f>ori!CC31</f>
        <v>0</v>
      </c>
      <c r="N30" s="23">
        <f>ori!CD31</f>
        <v>0</v>
      </c>
      <c r="O30" s="23">
        <f>ori!CE31</f>
        <v>0</v>
      </c>
      <c r="P30" s="23">
        <f>ori!CF31</f>
        <v>0</v>
      </c>
      <c r="Q30" s="23">
        <f>ori!CG31</f>
        <v>0</v>
      </c>
      <c r="R30" s="23">
        <f>ori!CH31</f>
        <v>0</v>
      </c>
      <c r="S30" s="23">
        <f>ori!CI31</f>
        <v>4</v>
      </c>
      <c r="T30" s="23">
        <f>ori!CJ31</f>
        <v>0</v>
      </c>
      <c r="U30" s="23">
        <f>ori!CK31</f>
        <v>0</v>
      </c>
      <c r="V30" s="23">
        <f>ori!CL31</f>
        <v>0</v>
      </c>
      <c r="W30" s="23">
        <f>ori!CM31</f>
        <v>0</v>
      </c>
      <c r="X30" s="23">
        <f>ori!CN31</f>
        <v>0</v>
      </c>
      <c r="Y30" s="23">
        <f>ori!CO31</f>
        <v>0</v>
      </c>
      <c r="Z30" s="23">
        <f>ori!CP31</f>
        <v>0</v>
      </c>
      <c r="AA30" s="23">
        <f>ori!CQ31</f>
        <v>0</v>
      </c>
      <c r="AB30" s="23">
        <f>ori!CR31</f>
        <v>0</v>
      </c>
      <c r="AC30" s="23">
        <f>ori!CS31</f>
        <v>0</v>
      </c>
      <c r="AD30" s="23">
        <f>ori!CT31</f>
        <v>0</v>
      </c>
      <c r="AE30" s="23">
        <f>ori!CU31</f>
        <v>0</v>
      </c>
    </row>
    <row r="31" spans="1:31" ht="18.600000000000001" customHeight="1">
      <c r="A31" s="27" t="str">
        <f>ori!A32</f>
        <v>Cucumis Sativus (Cucumber) Fruit Water</v>
      </c>
      <c r="B31" s="23">
        <f>ori!BR32</f>
        <v>0</v>
      </c>
      <c r="C31" s="23">
        <f>ori!BS32</f>
        <v>0</v>
      </c>
      <c r="D31" s="23">
        <f>ori!BT32</f>
        <v>4</v>
      </c>
      <c r="E31" s="23">
        <f>ori!BU32</f>
        <v>0</v>
      </c>
      <c r="F31" s="23">
        <f>ori!BV32</f>
        <v>4</v>
      </c>
      <c r="G31" s="23">
        <f>ori!BW32</f>
        <v>4</v>
      </c>
      <c r="H31" s="23">
        <f>ori!BX32</f>
        <v>0</v>
      </c>
      <c r="I31" s="23">
        <f>ori!BY32</f>
        <v>0</v>
      </c>
      <c r="J31" s="23">
        <f>ori!BZ32</f>
        <v>0</v>
      </c>
      <c r="K31" s="23">
        <f>ori!CA32</f>
        <v>0</v>
      </c>
      <c r="L31" s="23">
        <f>ori!CB32</f>
        <v>0</v>
      </c>
      <c r="M31" s="23">
        <f>ori!CC32</f>
        <v>0</v>
      </c>
      <c r="N31" s="23">
        <f>ori!CD32</f>
        <v>0</v>
      </c>
      <c r="O31" s="23">
        <f>ori!CE32</f>
        <v>0</v>
      </c>
      <c r="P31" s="23">
        <f>ori!CF32</f>
        <v>0</v>
      </c>
      <c r="Q31" s="23">
        <f>ori!CG32</f>
        <v>0</v>
      </c>
      <c r="R31" s="23">
        <f>ori!CH32</f>
        <v>0</v>
      </c>
      <c r="S31" s="23">
        <f>ori!CI32</f>
        <v>4</v>
      </c>
      <c r="T31" s="23">
        <f>ori!CJ32</f>
        <v>0</v>
      </c>
      <c r="U31" s="23">
        <f>ori!CK32</f>
        <v>0</v>
      </c>
      <c r="V31" s="23">
        <f>ori!CL32</f>
        <v>0</v>
      </c>
      <c r="W31" s="23">
        <f>ori!CM32</f>
        <v>0</v>
      </c>
      <c r="X31" s="23">
        <f>ori!CN32</f>
        <v>0</v>
      </c>
      <c r="Y31" s="23">
        <f>ori!CO32</f>
        <v>0</v>
      </c>
      <c r="Z31" s="23">
        <f>ori!CP32</f>
        <v>0</v>
      </c>
      <c r="AA31" s="23">
        <f>ori!CQ32</f>
        <v>0</v>
      </c>
      <c r="AB31" s="23">
        <f>ori!CR32</f>
        <v>0</v>
      </c>
      <c r="AC31" s="23">
        <f>ori!CS32</f>
        <v>0</v>
      </c>
      <c r="AD31" s="23">
        <f>ori!CT32</f>
        <v>0</v>
      </c>
      <c r="AE31" s="23">
        <f>ori!CU32</f>
        <v>0</v>
      </c>
    </row>
    <row r="32" spans="1:31" ht="18.600000000000001" customHeight="1">
      <c r="A32" s="27" t="str">
        <f>ori!A33</f>
        <v>Cyamopsis Tetragonoloba (Guar) Gum</v>
      </c>
      <c r="B32" s="23">
        <f>ori!BR33</f>
        <v>0</v>
      </c>
      <c r="C32" s="23">
        <f>ori!BS33</f>
        <v>0</v>
      </c>
      <c r="D32" s="23">
        <f>ori!BT33</f>
        <v>0</v>
      </c>
      <c r="E32" s="23">
        <f>ori!BU33</f>
        <v>0</v>
      </c>
      <c r="F32" s="23">
        <f>ori!BV33</f>
        <v>0</v>
      </c>
      <c r="G32" s="23">
        <f>ori!BW33</f>
        <v>0</v>
      </c>
      <c r="H32" s="23">
        <f>ori!BX33</f>
        <v>0</v>
      </c>
      <c r="I32" s="23">
        <f>ori!BY33</f>
        <v>0</v>
      </c>
      <c r="J32" s="23">
        <f>ori!BZ33</f>
        <v>0</v>
      </c>
      <c r="K32" s="23">
        <f>ori!CA33</f>
        <v>0</v>
      </c>
      <c r="L32" s="23">
        <f>ori!CB33</f>
        <v>0</v>
      </c>
      <c r="M32" s="23">
        <f>ori!CC33</f>
        <v>0</v>
      </c>
      <c r="N32" s="23">
        <f>ori!CD33</f>
        <v>0</v>
      </c>
      <c r="O32" s="23">
        <f>ori!CE33</f>
        <v>0</v>
      </c>
      <c r="P32" s="23">
        <f>ori!CF33</f>
        <v>0</v>
      </c>
      <c r="Q32" s="23">
        <f>ori!CG33</f>
        <v>0</v>
      </c>
      <c r="R32" s="23">
        <f>ori!CH33</f>
        <v>0</v>
      </c>
      <c r="S32" s="23">
        <f>ori!CI33</f>
        <v>0</v>
      </c>
      <c r="T32" s="23">
        <f>ori!CJ33</f>
        <v>0</v>
      </c>
      <c r="U32" s="23">
        <f>ori!CK33</f>
        <v>0</v>
      </c>
      <c r="V32" s="23">
        <f>ori!CL33</f>
        <v>0</v>
      </c>
      <c r="W32" s="23">
        <f>ori!CM33</f>
        <v>0</v>
      </c>
      <c r="X32" s="23">
        <f>ori!CN33</f>
        <v>0</v>
      </c>
      <c r="Y32" s="23">
        <f>ori!CO33</f>
        <v>0</v>
      </c>
      <c r="Z32" s="23">
        <f>ori!CP33</f>
        <v>0</v>
      </c>
      <c r="AA32" s="23">
        <f>ori!CQ33</f>
        <v>0</v>
      </c>
      <c r="AB32" s="23">
        <f>ori!CR33</f>
        <v>0</v>
      </c>
      <c r="AC32" s="23">
        <f>ori!CS33</f>
        <v>0</v>
      </c>
      <c r="AD32" s="23">
        <f>ori!CT33</f>
        <v>0</v>
      </c>
      <c r="AE32" s="23">
        <f>ori!CU33</f>
        <v>0</v>
      </c>
    </row>
    <row r="33" spans="1:31" ht="18.600000000000001" customHeight="1">
      <c r="A33" s="27" t="str">
        <f>ori!A34</f>
        <v>Daucus Carota Sativa (Carrot) Root Extract</v>
      </c>
      <c r="B33" s="23">
        <f>ori!BR34</f>
        <v>0</v>
      </c>
      <c r="C33" s="23">
        <f>ori!BS34</f>
        <v>0</v>
      </c>
      <c r="D33" s="23">
        <f>ori!BT34</f>
        <v>0</v>
      </c>
      <c r="E33" s="23">
        <f>ori!BU34</f>
        <v>0</v>
      </c>
      <c r="F33" s="23">
        <f>ori!BV34</f>
        <v>0</v>
      </c>
      <c r="G33" s="23">
        <f>ori!BW34</f>
        <v>0</v>
      </c>
      <c r="H33" s="23">
        <f>ori!BX34</f>
        <v>0</v>
      </c>
      <c r="I33" s="23">
        <f>ori!BY34</f>
        <v>0</v>
      </c>
      <c r="J33" s="23">
        <f>ori!BZ34</f>
        <v>0</v>
      </c>
      <c r="K33" s="23">
        <f>ori!CA34</f>
        <v>0</v>
      </c>
      <c r="L33" s="23">
        <f>ori!CB34</f>
        <v>0</v>
      </c>
      <c r="M33" s="23">
        <f>ori!CC34</f>
        <v>0</v>
      </c>
      <c r="N33" s="23">
        <f>ori!CD34</f>
        <v>0</v>
      </c>
      <c r="O33" s="23">
        <f>ori!CE34</f>
        <v>0</v>
      </c>
      <c r="P33" s="23">
        <f>ori!CF34</f>
        <v>0</v>
      </c>
      <c r="Q33" s="23">
        <f>ori!CG34</f>
        <v>4</v>
      </c>
      <c r="R33" s="23">
        <f>ori!CH34</f>
        <v>4</v>
      </c>
      <c r="S33" s="23">
        <f>ori!CI34</f>
        <v>0</v>
      </c>
      <c r="T33" s="23">
        <f>ori!CJ34</f>
        <v>0</v>
      </c>
      <c r="U33" s="23">
        <f>ori!CK34</f>
        <v>4</v>
      </c>
      <c r="V33" s="23">
        <f>ori!CL34</f>
        <v>0</v>
      </c>
      <c r="W33" s="23">
        <f>ori!CM34</f>
        <v>0</v>
      </c>
      <c r="X33" s="23">
        <f>ori!CN34</f>
        <v>0</v>
      </c>
      <c r="Y33" s="23">
        <f>ori!CO34</f>
        <v>0</v>
      </c>
      <c r="Z33" s="23">
        <f>ori!CP34</f>
        <v>0</v>
      </c>
      <c r="AA33" s="23">
        <f>ori!CQ34</f>
        <v>0</v>
      </c>
      <c r="AB33" s="23">
        <f>ori!CR34</f>
        <v>0</v>
      </c>
      <c r="AC33" s="23">
        <f>ori!CS34</f>
        <v>0</v>
      </c>
      <c r="AD33" s="23">
        <f>ori!CT34</f>
        <v>4</v>
      </c>
      <c r="AE33" s="23">
        <f>ori!CU34</f>
        <v>0</v>
      </c>
    </row>
    <row r="34" spans="1:31" ht="18.600000000000001" customHeight="1">
      <c r="A34" s="27" t="str">
        <f>ori!A35</f>
        <v>Disodium EDTA</v>
      </c>
      <c r="B34" s="23">
        <f>ori!BR35</f>
        <v>0</v>
      </c>
      <c r="C34" s="23">
        <f>ori!BS35</f>
        <v>0</v>
      </c>
      <c r="D34" s="23">
        <f>ori!BT35</f>
        <v>0</v>
      </c>
      <c r="E34" s="23">
        <f>ori!BU35</f>
        <v>0</v>
      </c>
      <c r="F34" s="23">
        <f>ori!BV35</f>
        <v>0</v>
      </c>
      <c r="G34" s="23">
        <f>ori!BW35</f>
        <v>0</v>
      </c>
      <c r="H34" s="23">
        <f>ori!BX35</f>
        <v>0</v>
      </c>
      <c r="I34" s="23">
        <f>ori!BY35</f>
        <v>0</v>
      </c>
      <c r="J34" s="23">
        <f>ori!BZ35</f>
        <v>0</v>
      </c>
      <c r="K34" s="23">
        <f>ori!CA35</f>
        <v>0</v>
      </c>
      <c r="L34" s="23">
        <f>ori!CB35</f>
        <v>0</v>
      </c>
      <c r="M34" s="23">
        <f>ori!CC35</f>
        <v>0</v>
      </c>
      <c r="N34" s="23">
        <f>ori!CD35</f>
        <v>0</v>
      </c>
      <c r="O34" s="23">
        <f>ori!CE35</f>
        <v>0</v>
      </c>
      <c r="P34" s="23">
        <f>ori!CF35</f>
        <v>0</v>
      </c>
      <c r="Q34" s="23">
        <f>ori!CG35</f>
        <v>0</v>
      </c>
      <c r="R34" s="23">
        <f>ori!CH35</f>
        <v>0</v>
      </c>
      <c r="S34" s="23">
        <f>ori!CI35</f>
        <v>0</v>
      </c>
      <c r="T34" s="23">
        <f>ori!CJ35</f>
        <v>0</v>
      </c>
      <c r="U34" s="23">
        <f>ori!CK35</f>
        <v>0</v>
      </c>
      <c r="V34" s="23">
        <f>ori!CL35</f>
        <v>0</v>
      </c>
      <c r="W34" s="23">
        <f>ori!CM35</f>
        <v>0</v>
      </c>
      <c r="X34" s="23">
        <f>ori!CN35</f>
        <v>0</v>
      </c>
      <c r="Y34" s="23">
        <f>ori!CO35</f>
        <v>0</v>
      </c>
      <c r="Z34" s="23">
        <f>ori!CP35</f>
        <v>0</v>
      </c>
      <c r="AA34" s="23">
        <f>ori!CQ35</f>
        <v>0</v>
      </c>
      <c r="AB34" s="23">
        <f>ori!CR35</f>
        <v>0</v>
      </c>
      <c r="AC34" s="23">
        <f>ori!CS35</f>
        <v>0</v>
      </c>
      <c r="AD34" s="23">
        <f>ori!CT35</f>
        <v>0</v>
      </c>
      <c r="AE34" s="23">
        <f>ori!CU35</f>
        <v>0</v>
      </c>
    </row>
    <row r="35" spans="1:31" ht="18.600000000000001" customHeight="1">
      <c r="A35" s="27" t="str">
        <f>ori!A36</f>
        <v>Ethylhexylglycerin</v>
      </c>
      <c r="B35" s="23">
        <f>ori!BR36</f>
        <v>0</v>
      </c>
      <c r="C35" s="23">
        <f>ori!BS36</f>
        <v>0</v>
      </c>
      <c r="D35" s="23">
        <f>ori!BT36</f>
        <v>0</v>
      </c>
      <c r="E35" s="23">
        <f>ori!BU36</f>
        <v>0</v>
      </c>
      <c r="F35" s="23">
        <f>ori!BV36</f>
        <v>0</v>
      </c>
      <c r="G35" s="23">
        <f>ori!BW36</f>
        <v>4</v>
      </c>
      <c r="H35" s="23">
        <f>ori!BX36</f>
        <v>0</v>
      </c>
      <c r="I35" s="23">
        <f>ori!BY36</f>
        <v>0</v>
      </c>
      <c r="J35" s="23">
        <f>ori!BZ36</f>
        <v>0</v>
      </c>
      <c r="K35" s="23">
        <f>ori!CA36</f>
        <v>4</v>
      </c>
      <c r="L35" s="23">
        <f>ori!CB36</f>
        <v>0</v>
      </c>
      <c r="M35" s="23">
        <f>ori!CC36</f>
        <v>0</v>
      </c>
      <c r="N35" s="23">
        <f>ori!CD36</f>
        <v>0</v>
      </c>
      <c r="O35" s="23">
        <f>ori!CE36</f>
        <v>0</v>
      </c>
      <c r="P35" s="23">
        <f>ori!CF36</f>
        <v>0</v>
      </c>
      <c r="Q35" s="23">
        <f>ori!CG36</f>
        <v>0</v>
      </c>
      <c r="R35" s="23">
        <f>ori!CH36</f>
        <v>0</v>
      </c>
      <c r="S35" s="23">
        <f>ori!CI36</f>
        <v>0</v>
      </c>
      <c r="T35" s="23">
        <f>ori!CJ36</f>
        <v>0</v>
      </c>
      <c r="U35" s="23">
        <f>ori!CK36</f>
        <v>0</v>
      </c>
      <c r="V35" s="23">
        <f>ori!CL36</f>
        <v>0</v>
      </c>
      <c r="W35" s="23">
        <f>ori!CM36</f>
        <v>0</v>
      </c>
      <c r="X35" s="23">
        <f>ori!CN36</f>
        <v>0</v>
      </c>
      <c r="Y35" s="23">
        <f>ori!CO36</f>
        <v>0</v>
      </c>
      <c r="Z35" s="23">
        <f>ori!CP36</f>
        <v>0</v>
      </c>
      <c r="AA35" s="23">
        <f>ori!CQ36</f>
        <v>0</v>
      </c>
      <c r="AB35" s="23">
        <f>ori!CR36</f>
        <v>0</v>
      </c>
      <c r="AC35" s="23">
        <f>ori!CS36</f>
        <v>0</v>
      </c>
      <c r="AD35" s="23">
        <f>ori!CT36</f>
        <v>0</v>
      </c>
      <c r="AE35" s="23">
        <f>ori!CU36</f>
        <v>0</v>
      </c>
    </row>
    <row r="36" spans="1:31" ht="18.600000000000001" customHeight="1">
      <c r="A36" s="27" t="str">
        <f>ori!A37</f>
        <v>Farnesol</v>
      </c>
      <c r="B36" s="23">
        <f>ori!BR37</f>
        <v>0</v>
      </c>
      <c r="C36" s="23">
        <f>ori!BS37</f>
        <v>0</v>
      </c>
      <c r="D36" s="23">
        <f>ori!BT37</f>
        <v>0</v>
      </c>
      <c r="E36" s="23">
        <f>ori!BU37</f>
        <v>0</v>
      </c>
      <c r="F36" s="23">
        <f>ori!BV37</f>
        <v>0</v>
      </c>
      <c r="G36" s="23">
        <f>ori!BW37</f>
        <v>0</v>
      </c>
      <c r="H36" s="23">
        <f>ori!BX37</f>
        <v>0</v>
      </c>
      <c r="I36" s="23">
        <f>ori!BY37</f>
        <v>0</v>
      </c>
      <c r="J36" s="23">
        <f>ori!BZ37</f>
        <v>0</v>
      </c>
      <c r="K36" s="23">
        <f>ori!CA37</f>
        <v>4</v>
      </c>
      <c r="L36" s="23">
        <f>ori!CB37</f>
        <v>4</v>
      </c>
      <c r="M36" s="23">
        <f>ori!CC37</f>
        <v>0</v>
      </c>
      <c r="N36" s="23">
        <f>ori!CD37</f>
        <v>0</v>
      </c>
      <c r="O36" s="23">
        <f>ori!CE37</f>
        <v>0</v>
      </c>
      <c r="P36" s="23">
        <f>ori!CF37</f>
        <v>0</v>
      </c>
      <c r="Q36" s="23">
        <f>ori!CG37</f>
        <v>0</v>
      </c>
      <c r="R36" s="23">
        <f>ori!CH37</f>
        <v>0</v>
      </c>
      <c r="S36" s="23">
        <f>ori!CI37</f>
        <v>0</v>
      </c>
      <c r="T36" s="23">
        <f>ori!CJ37</f>
        <v>0</v>
      </c>
      <c r="U36" s="23">
        <f>ori!CK37</f>
        <v>0</v>
      </c>
      <c r="V36" s="23">
        <f>ori!CL37</f>
        <v>0</v>
      </c>
      <c r="W36" s="23">
        <f>ori!CM37</f>
        <v>0</v>
      </c>
      <c r="X36" s="23">
        <f>ori!CN37</f>
        <v>0</v>
      </c>
      <c r="Y36" s="23">
        <f>ori!CO37</f>
        <v>0</v>
      </c>
      <c r="Z36" s="23">
        <f>ori!CP37</f>
        <v>0</v>
      </c>
      <c r="AA36" s="23">
        <f>ori!CQ37</f>
        <v>0</v>
      </c>
      <c r="AB36" s="23">
        <f>ori!CR37</f>
        <v>0</v>
      </c>
      <c r="AC36" s="23">
        <f>ori!CS37</f>
        <v>0</v>
      </c>
      <c r="AD36" s="23">
        <f>ori!CT37</f>
        <v>0</v>
      </c>
      <c r="AE36" s="23">
        <f>ori!CU37</f>
        <v>0</v>
      </c>
    </row>
    <row r="37" spans="1:31" ht="18.600000000000001" customHeight="1">
      <c r="A37" s="27" t="str">
        <f>ori!A38</f>
        <v>Fragrance</v>
      </c>
      <c r="B37" s="23">
        <f>ori!BR38</f>
        <v>0</v>
      </c>
      <c r="C37" s="23">
        <f>ori!BS38</f>
        <v>0</v>
      </c>
      <c r="D37" s="23">
        <f>ori!BT38</f>
        <v>0</v>
      </c>
      <c r="E37" s="23">
        <f>ori!BU38</f>
        <v>0</v>
      </c>
      <c r="F37" s="23">
        <f>ori!BV38</f>
        <v>0</v>
      </c>
      <c r="G37" s="23">
        <f>ori!BW38</f>
        <v>0</v>
      </c>
      <c r="H37" s="23">
        <f>ori!BX38</f>
        <v>0</v>
      </c>
      <c r="I37" s="23">
        <f>ori!BY38</f>
        <v>0</v>
      </c>
      <c r="J37" s="23">
        <f>ori!BZ38</f>
        <v>0</v>
      </c>
      <c r="K37" s="23">
        <f>ori!CA38</f>
        <v>0</v>
      </c>
      <c r="L37" s="23">
        <f>ori!CB38</f>
        <v>0</v>
      </c>
      <c r="M37" s="23">
        <f>ori!CC38</f>
        <v>0</v>
      </c>
      <c r="N37" s="23">
        <f>ori!CD38</f>
        <v>0</v>
      </c>
      <c r="O37" s="23">
        <f>ori!CE38</f>
        <v>0</v>
      </c>
      <c r="P37" s="23">
        <f>ori!CF38</f>
        <v>0</v>
      </c>
      <c r="Q37" s="23">
        <f>ori!CG38</f>
        <v>0</v>
      </c>
      <c r="R37" s="23">
        <f>ori!CH38</f>
        <v>0</v>
      </c>
      <c r="S37" s="23">
        <f>ori!CI38</f>
        <v>0</v>
      </c>
      <c r="T37" s="23">
        <f>ori!CJ38</f>
        <v>0</v>
      </c>
      <c r="U37" s="23">
        <f>ori!CK38</f>
        <v>0</v>
      </c>
      <c r="V37" s="23">
        <f>ori!CL38</f>
        <v>0</v>
      </c>
      <c r="W37" s="23">
        <f>ori!CM38</f>
        <v>0</v>
      </c>
      <c r="X37" s="23">
        <f>ori!CN38</f>
        <v>0</v>
      </c>
      <c r="Y37" s="23">
        <f>ori!CO38</f>
        <v>0</v>
      </c>
      <c r="Z37" s="23">
        <f>ori!CP38</f>
        <v>0</v>
      </c>
      <c r="AA37" s="23">
        <f>ori!CQ38</f>
        <v>0</v>
      </c>
      <c r="AB37" s="23">
        <f>ori!CR38</f>
        <v>0</v>
      </c>
      <c r="AC37" s="23">
        <f>ori!CS38</f>
        <v>0</v>
      </c>
      <c r="AD37" s="23">
        <f>ori!CT38</f>
        <v>0</v>
      </c>
      <c r="AE37" s="23">
        <f>ori!CU38</f>
        <v>0</v>
      </c>
    </row>
    <row r="38" spans="1:31" ht="18.600000000000001" customHeight="1">
      <c r="A38" s="27" t="str">
        <f>ori!A39</f>
        <v>Kokum Butter</v>
      </c>
      <c r="B38" s="23">
        <f>ori!BR39</f>
        <v>4</v>
      </c>
      <c r="C38" s="23">
        <f>ori!BS39</f>
        <v>4</v>
      </c>
      <c r="D38" s="23">
        <f>ori!BT39</f>
        <v>0</v>
      </c>
      <c r="E38" s="23">
        <f>ori!BU39</f>
        <v>0</v>
      </c>
      <c r="F38" s="23">
        <f>ori!BV39</f>
        <v>0</v>
      </c>
      <c r="G38" s="23">
        <f>ori!BW39</f>
        <v>0</v>
      </c>
      <c r="H38" s="23">
        <f>ori!BX39</f>
        <v>0</v>
      </c>
      <c r="I38" s="23">
        <f>ori!BY39</f>
        <v>4</v>
      </c>
      <c r="J38" s="23">
        <f>ori!BZ39</f>
        <v>0</v>
      </c>
      <c r="K38" s="23">
        <f>ori!CA39</f>
        <v>0</v>
      </c>
      <c r="L38" s="23">
        <f>ori!CB39</f>
        <v>0</v>
      </c>
      <c r="M38" s="23">
        <f>ori!CC39</f>
        <v>0</v>
      </c>
      <c r="N38" s="23">
        <f>ori!CD39</f>
        <v>0</v>
      </c>
      <c r="O38" s="23">
        <f>ori!CE39</f>
        <v>0</v>
      </c>
      <c r="P38" s="23">
        <f>ori!CF39</f>
        <v>0</v>
      </c>
      <c r="Q38" s="23">
        <f>ori!CG39</f>
        <v>0</v>
      </c>
      <c r="R38" s="23">
        <f>ori!CH39</f>
        <v>0</v>
      </c>
      <c r="S38" s="23">
        <f>ori!CI39</f>
        <v>0</v>
      </c>
      <c r="T38" s="23">
        <f>ori!CJ39</f>
        <v>0</v>
      </c>
      <c r="U38" s="23">
        <f>ori!CK39</f>
        <v>0</v>
      </c>
      <c r="V38" s="23">
        <f>ori!CL39</f>
        <v>0</v>
      </c>
      <c r="W38" s="23">
        <f>ori!CM39</f>
        <v>0</v>
      </c>
      <c r="X38" s="23">
        <f>ori!CN39</f>
        <v>0</v>
      </c>
      <c r="Y38" s="23">
        <f>ori!CO39</f>
        <v>0</v>
      </c>
      <c r="Z38" s="23">
        <f>ori!CP39</f>
        <v>0</v>
      </c>
      <c r="AA38" s="23">
        <f>ori!CQ39</f>
        <v>0</v>
      </c>
      <c r="AB38" s="23">
        <f>ori!CR39</f>
        <v>0</v>
      </c>
      <c r="AC38" s="23">
        <f>ori!CS39</f>
        <v>0</v>
      </c>
      <c r="AD38" s="23">
        <f>ori!CT39</f>
        <v>0</v>
      </c>
      <c r="AE38" s="23">
        <f>ori!CU39</f>
        <v>0</v>
      </c>
    </row>
    <row r="39" spans="1:31" ht="18.600000000000001" customHeight="1">
      <c r="A39" s="27" t="str">
        <f>ori!A40</f>
        <v>Glycerin</v>
      </c>
      <c r="B39" s="23">
        <f>ori!BR40</f>
        <v>4</v>
      </c>
      <c r="C39" s="23">
        <f>ori!BS40</f>
        <v>0</v>
      </c>
      <c r="D39" s="23">
        <f>ori!BT40</f>
        <v>4</v>
      </c>
      <c r="E39" s="23">
        <f>ori!BU40</f>
        <v>0</v>
      </c>
      <c r="F39" s="23">
        <f>ori!BV40</f>
        <v>0</v>
      </c>
      <c r="G39" s="23">
        <f>ori!BW40</f>
        <v>4</v>
      </c>
      <c r="H39" s="23">
        <f>ori!BX40</f>
        <v>0</v>
      </c>
      <c r="I39" s="23">
        <f>ori!BY40</f>
        <v>0</v>
      </c>
      <c r="J39" s="23">
        <f>ori!BZ40</f>
        <v>0</v>
      </c>
      <c r="K39" s="23">
        <f>ori!CA40</f>
        <v>0</v>
      </c>
      <c r="L39" s="23">
        <f>ori!CB40</f>
        <v>0</v>
      </c>
      <c r="M39" s="23">
        <f>ori!CC40</f>
        <v>0</v>
      </c>
      <c r="N39" s="23">
        <f>ori!CD40</f>
        <v>0</v>
      </c>
      <c r="O39" s="23">
        <f>ori!CE40</f>
        <v>0</v>
      </c>
      <c r="P39" s="23">
        <f>ori!CF40</f>
        <v>0</v>
      </c>
      <c r="Q39" s="23">
        <f>ori!CG40</f>
        <v>0</v>
      </c>
      <c r="R39" s="23">
        <f>ori!CH40</f>
        <v>0</v>
      </c>
      <c r="S39" s="23">
        <f>ori!CI40</f>
        <v>0</v>
      </c>
      <c r="T39" s="23">
        <f>ori!CJ40</f>
        <v>0</v>
      </c>
      <c r="U39" s="23">
        <f>ori!CK40</f>
        <v>0</v>
      </c>
      <c r="V39" s="23">
        <f>ori!CL40</f>
        <v>0</v>
      </c>
      <c r="W39" s="23">
        <f>ori!CM40</f>
        <v>0</v>
      </c>
      <c r="X39" s="23">
        <f>ori!CN40</f>
        <v>0</v>
      </c>
      <c r="Y39" s="23">
        <f>ori!CO40</f>
        <v>0</v>
      </c>
      <c r="Z39" s="23">
        <f>ori!CP40</f>
        <v>0</v>
      </c>
      <c r="AA39" s="23">
        <f>ori!CQ40</f>
        <v>0</v>
      </c>
      <c r="AB39" s="23">
        <f>ori!CR40</f>
        <v>0</v>
      </c>
      <c r="AC39" s="23">
        <f>ori!CS40</f>
        <v>0</v>
      </c>
      <c r="AD39" s="23">
        <f>ori!CT40</f>
        <v>0</v>
      </c>
      <c r="AE39" s="23">
        <f>ori!CU40</f>
        <v>0</v>
      </c>
    </row>
    <row r="40" spans="1:31" ht="18.600000000000001" customHeight="1">
      <c r="A40" s="27" t="str">
        <f>ori!A41</f>
        <v>Glyceryl Caprylate</v>
      </c>
      <c r="B40" s="23">
        <f>ori!BR41</f>
        <v>4</v>
      </c>
      <c r="C40" s="23">
        <f>ori!BS41</f>
        <v>0</v>
      </c>
      <c r="D40" s="23">
        <f>ori!BT41</f>
        <v>0</v>
      </c>
      <c r="E40" s="23">
        <f>ori!BU41</f>
        <v>0</v>
      </c>
      <c r="F40" s="23">
        <f>ori!BV41</f>
        <v>0</v>
      </c>
      <c r="G40" s="23">
        <f>ori!BW41</f>
        <v>0</v>
      </c>
      <c r="H40" s="23">
        <f>ori!BX41</f>
        <v>0</v>
      </c>
      <c r="I40" s="23">
        <f>ori!BY41</f>
        <v>0</v>
      </c>
      <c r="J40" s="23">
        <f>ori!BZ41</f>
        <v>0</v>
      </c>
      <c r="K40" s="23">
        <f>ori!CA41</f>
        <v>0</v>
      </c>
      <c r="L40" s="23">
        <f>ori!CB41</f>
        <v>0</v>
      </c>
      <c r="M40" s="23">
        <f>ori!CC41</f>
        <v>0</v>
      </c>
      <c r="N40" s="23">
        <f>ori!CD41</f>
        <v>0</v>
      </c>
      <c r="O40" s="23">
        <f>ori!CE41</f>
        <v>0</v>
      </c>
      <c r="P40" s="23">
        <f>ori!CF41</f>
        <v>0</v>
      </c>
      <c r="Q40" s="23">
        <f>ori!CG41</f>
        <v>0</v>
      </c>
      <c r="R40" s="23">
        <f>ori!CH41</f>
        <v>0</v>
      </c>
      <c r="S40" s="23">
        <f>ori!CI41</f>
        <v>0</v>
      </c>
      <c r="T40" s="23">
        <f>ori!CJ41</f>
        <v>0</v>
      </c>
      <c r="U40" s="23">
        <f>ori!CK41</f>
        <v>0</v>
      </c>
      <c r="V40" s="23">
        <f>ori!CL41</f>
        <v>0</v>
      </c>
      <c r="W40" s="23">
        <f>ori!CM41</f>
        <v>0</v>
      </c>
      <c r="X40" s="23">
        <f>ori!CN41</f>
        <v>0</v>
      </c>
      <c r="Y40" s="23">
        <f>ori!CO41</f>
        <v>0</v>
      </c>
      <c r="Z40" s="23">
        <f>ori!CP41</f>
        <v>0</v>
      </c>
      <c r="AA40" s="23">
        <f>ori!CQ41</f>
        <v>0</v>
      </c>
      <c r="AB40" s="23">
        <f>ori!CR41</f>
        <v>0</v>
      </c>
      <c r="AC40" s="23">
        <f>ori!CS41</f>
        <v>0</v>
      </c>
      <c r="AD40" s="23">
        <f>ori!CT41</f>
        <v>0</v>
      </c>
      <c r="AE40" s="23">
        <f>ori!CU41</f>
        <v>0</v>
      </c>
    </row>
    <row r="41" spans="1:31" ht="18.600000000000001" customHeight="1">
      <c r="A41" s="27" t="str">
        <f>ori!A42</f>
        <v>Glycine Soja (Soybean) Oil</v>
      </c>
      <c r="B41" s="23">
        <f>ori!BR42</f>
        <v>4</v>
      </c>
      <c r="C41" s="23">
        <f>ori!BS42</f>
        <v>4</v>
      </c>
      <c r="D41" s="23">
        <f>ori!BT42</f>
        <v>0</v>
      </c>
      <c r="E41" s="23">
        <f>ori!BU42</f>
        <v>0</v>
      </c>
      <c r="F41" s="23">
        <f>ori!BV42</f>
        <v>0</v>
      </c>
      <c r="G41" s="23">
        <f>ori!BW42</f>
        <v>0</v>
      </c>
      <c r="H41" s="23">
        <f>ori!BX42</f>
        <v>0</v>
      </c>
      <c r="I41" s="23">
        <f>ori!BY42</f>
        <v>0</v>
      </c>
      <c r="J41" s="23">
        <f>ori!BZ42</f>
        <v>0</v>
      </c>
      <c r="K41" s="23">
        <f>ori!CA42</f>
        <v>0</v>
      </c>
      <c r="L41" s="23">
        <f>ori!CB42</f>
        <v>0</v>
      </c>
      <c r="M41" s="23">
        <f>ori!CC42</f>
        <v>0</v>
      </c>
      <c r="N41" s="23">
        <f>ori!CD42</f>
        <v>0</v>
      </c>
      <c r="O41" s="23">
        <f>ori!CE42</f>
        <v>0</v>
      </c>
      <c r="P41" s="23">
        <f>ori!CF42</f>
        <v>0</v>
      </c>
      <c r="Q41" s="23">
        <f>ori!CG42</f>
        <v>0</v>
      </c>
      <c r="R41" s="23">
        <f>ori!CH42</f>
        <v>0</v>
      </c>
      <c r="S41" s="23">
        <f>ori!CI42</f>
        <v>0</v>
      </c>
      <c r="T41" s="23">
        <f>ori!CJ42</f>
        <v>0</v>
      </c>
      <c r="U41" s="23">
        <f>ori!CK42</f>
        <v>4</v>
      </c>
      <c r="V41" s="23">
        <f>ori!CL42</f>
        <v>0</v>
      </c>
      <c r="W41" s="23">
        <f>ori!CM42</f>
        <v>0</v>
      </c>
      <c r="X41" s="23">
        <f>ori!CN42</f>
        <v>0</v>
      </c>
      <c r="Y41" s="23">
        <f>ori!CO42</f>
        <v>0</v>
      </c>
      <c r="Z41" s="23">
        <f>ori!CP42</f>
        <v>0</v>
      </c>
      <c r="AA41" s="23">
        <f>ori!CQ42</f>
        <v>0</v>
      </c>
      <c r="AB41" s="23">
        <f>ori!CR42</f>
        <v>0</v>
      </c>
      <c r="AC41" s="23">
        <f>ori!CS42</f>
        <v>0</v>
      </c>
      <c r="AD41" s="23">
        <f>ori!CT42</f>
        <v>0</v>
      </c>
      <c r="AE41" s="23">
        <f>ori!CU42</f>
        <v>0</v>
      </c>
    </row>
    <row r="42" spans="1:31" ht="18.600000000000001" customHeight="1">
      <c r="A42" s="27" t="str">
        <f>ori!A43</f>
        <v>Sunflower Oil</v>
      </c>
      <c r="B42" s="23">
        <f>ori!BR43</f>
        <v>4</v>
      </c>
      <c r="C42" s="23">
        <f>ori!BS43</f>
        <v>4</v>
      </c>
      <c r="D42" s="23">
        <f>ori!BT43</f>
        <v>0</v>
      </c>
      <c r="E42" s="23">
        <f>ori!BU43</f>
        <v>0</v>
      </c>
      <c r="F42" s="23">
        <f>ori!BV43</f>
        <v>0</v>
      </c>
      <c r="G42" s="23">
        <f>ori!BW43</f>
        <v>4</v>
      </c>
      <c r="H42" s="23">
        <f>ori!BX43</f>
        <v>0</v>
      </c>
      <c r="I42" s="23">
        <f>ori!BY43</f>
        <v>4</v>
      </c>
      <c r="J42" s="23">
        <f>ori!BZ43</f>
        <v>0</v>
      </c>
      <c r="K42" s="23">
        <f>ori!CA43</f>
        <v>0</v>
      </c>
      <c r="L42" s="23">
        <f>ori!CB43</f>
        <v>0</v>
      </c>
      <c r="M42" s="23">
        <f>ori!CC43</f>
        <v>0</v>
      </c>
      <c r="N42" s="23">
        <f>ori!CD43</f>
        <v>0</v>
      </c>
      <c r="O42" s="23">
        <f>ori!CE43</f>
        <v>0</v>
      </c>
      <c r="P42" s="23">
        <f>ori!CF43</f>
        <v>0</v>
      </c>
      <c r="Q42" s="23">
        <f>ori!CG43</f>
        <v>0</v>
      </c>
      <c r="R42" s="23">
        <f>ori!CH43</f>
        <v>0</v>
      </c>
      <c r="S42" s="23">
        <f>ori!CI43</f>
        <v>0</v>
      </c>
      <c r="T42" s="23">
        <f>ori!CJ43</f>
        <v>0</v>
      </c>
      <c r="U42" s="23">
        <f>ori!CK43</f>
        <v>0</v>
      </c>
      <c r="V42" s="23">
        <f>ori!CL43</f>
        <v>0</v>
      </c>
      <c r="W42" s="23">
        <f>ori!CM43</f>
        <v>0</v>
      </c>
      <c r="X42" s="23">
        <f>ori!CN43</f>
        <v>0</v>
      </c>
      <c r="Y42" s="23">
        <f>ori!CO43</f>
        <v>0</v>
      </c>
      <c r="Z42" s="23">
        <f>ori!CP43</f>
        <v>0</v>
      </c>
      <c r="AA42" s="23">
        <f>ori!CQ43</f>
        <v>0</v>
      </c>
      <c r="AB42" s="23">
        <f>ori!CR43</f>
        <v>0</v>
      </c>
      <c r="AC42" s="23">
        <f>ori!CS43</f>
        <v>0</v>
      </c>
      <c r="AD42" s="23">
        <f>ori!CT43</f>
        <v>0</v>
      </c>
      <c r="AE42" s="23">
        <f>ori!CU43</f>
        <v>0</v>
      </c>
    </row>
    <row r="43" spans="1:31" ht="18.600000000000001" customHeight="1">
      <c r="A43" s="27" t="str">
        <f>ori!A44</f>
        <v>Helianthus Annuus Seed Oil/Sunflower Seed Oil</v>
      </c>
      <c r="B43" s="23">
        <f>ori!BR44</f>
        <v>4</v>
      </c>
      <c r="C43" s="23">
        <f>ori!BS44</f>
        <v>4</v>
      </c>
      <c r="D43" s="23">
        <f>ori!BT44</f>
        <v>0</v>
      </c>
      <c r="E43" s="23">
        <f>ori!BU44</f>
        <v>0</v>
      </c>
      <c r="F43" s="23">
        <f>ori!BV44</f>
        <v>0</v>
      </c>
      <c r="G43" s="23">
        <f>ori!BW44</f>
        <v>0</v>
      </c>
      <c r="H43" s="23">
        <f>ori!BX44</f>
        <v>0</v>
      </c>
      <c r="I43" s="23">
        <f>ori!BY44</f>
        <v>4</v>
      </c>
      <c r="J43" s="23">
        <f>ori!BZ44</f>
        <v>0</v>
      </c>
      <c r="K43" s="23">
        <f>ori!CA44</f>
        <v>0</v>
      </c>
      <c r="L43" s="23">
        <f>ori!CB44</f>
        <v>0</v>
      </c>
      <c r="M43" s="23">
        <f>ori!CC44</f>
        <v>0</v>
      </c>
      <c r="N43" s="23">
        <f>ori!CD44</f>
        <v>0</v>
      </c>
      <c r="O43" s="23">
        <f>ori!CE44</f>
        <v>0</v>
      </c>
      <c r="P43" s="23">
        <f>ori!CF44</f>
        <v>0</v>
      </c>
      <c r="Q43" s="23">
        <f>ori!CG44</f>
        <v>0</v>
      </c>
      <c r="R43" s="23">
        <f>ori!CH44</f>
        <v>0</v>
      </c>
      <c r="S43" s="23">
        <f>ori!CI44</f>
        <v>4</v>
      </c>
      <c r="T43" s="23">
        <f>ori!CJ44</f>
        <v>0</v>
      </c>
      <c r="U43" s="23">
        <f>ori!CK44</f>
        <v>0</v>
      </c>
      <c r="V43" s="23">
        <f>ori!CL44</f>
        <v>0</v>
      </c>
      <c r="W43" s="23">
        <f>ori!CM44</f>
        <v>0</v>
      </c>
      <c r="X43" s="23">
        <f>ori!CN44</f>
        <v>0</v>
      </c>
      <c r="Y43" s="23">
        <f>ori!CO44</f>
        <v>0</v>
      </c>
      <c r="Z43" s="23">
        <f>ori!CP44</f>
        <v>0</v>
      </c>
      <c r="AA43" s="23">
        <f>ori!CQ44</f>
        <v>0</v>
      </c>
      <c r="AB43" s="23">
        <f>ori!CR44</f>
        <v>0</v>
      </c>
      <c r="AC43" s="23">
        <f>ori!CS44</f>
        <v>0</v>
      </c>
      <c r="AD43" s="23">
        <f>ori!CT44</f>
        <v>0</v>
      </c>
      <c r="AE43" s="23">
        <f>ori!CU44</f>
        <v>0</v>
      </c>
    </row>
    <row r="44" spans="1:31" ht="18.600000000000001" customHeight="1">
      <c r="A44" s="27" t="str">
        <f>ori!A45</f>
        <v>Hydroxyacetophenone</v>
      </c>
      <c r="B44" s="23">
        <f>ori!BR45</f>
        <v>0</v>
      </c>
      <c r="C44" s="23">
        <f>ori!BS45</f>
        <v>0</v>
      </c>
      <c r="D44" s="23">
        <f>ori!BT45</f>
        <v>0</v>
      </c>
      <c r="E44" s="23">
        <f>ori!BU45</f>
        <v>0</v>
      </c>
      <c r="F44" s="23">
        <f>ori!BV45</f>
        <v>0</v>
      </c>
      <c r="G44" s="23">
        <f>ori!BW45</f>
        <v>4</v>
      </c>
      <c r="H44" s="23">
        <f>ori!BX45</f>
        <v>0</v>
      </c>
      <c r="I44" s="23">
        <f>ori!BY45</f>
        <v>0</v>
      </c>
      <c r="J44" s="23">
        <f>ori!BZ45</f>
        <v>0</v>
      </c>
      <c r="K44" s="23">
        <f>ori!CA45</f>
        <v>0</v>
      </c>
      <c r="L44" s="23">
        <f>ori!CB45</f>
        <v>0</v>
      </c>
      <c r="M44" s="23">
        <f>ori!CC45</f>
        <v>0</v>
      </c>
      <c r="N44" s="23">
        <f>ori!CD45</f>
        <v>0</v>
      </c>
      <c r="O44" s="23">
        <f>ori!CE45</f>
        <v>0</v>
      </c>
      <c r="P44" s="23">
        <f>ori!CF45</f>
        <v>0</v>
      </c>
      <c r="Q44" s="23">
        <f>ori!CG45</f>
        <v>0</v>
      </c>
      <c r="R44" s="23">
        <f>ori!CH45</f>
        <v>0</v>
      </c>
      <c r="S44" s="23">
        <f>ori!CI45</f>
        <v>4</v>
      </c>
      <c r="T44" s="23">
        <f>ori!CJ45</f>
        <v>0</v>
      </c>
      <c r="U44" s="23">
        <f>ori!CK45</f>
        <v>0</v>
      </c>
      <c r="V44" s="23">
        <f>ori!CL45</f>
        <v>0</v>
      </c>
      <c r="W44" s="23">
        <f>ori!CM45</f>
        <v>0</v>
      </c>
      <c r="X44" s="23">
        <f>ori!CN45</f>
        <v>0</v>
      </c>
      <c r="Y44" s="23">
        <f>ori!CO45</f>
        <v>0</v>
      </c>
      <c r="Z44" s="23">
        <f>ori!CP45</f>
        <v>0</v>
      </c>
      <c r="AA44" s="23">
        <f>ori!CQ45</f>
        <v>0</v>
      </c>
      <c r="AB44" s="23">
        <f>ori!CR45</f>
        <v>0</v>
      </c>
      <c r="AC44" s="23">
        <f>ori!CS45</f>
        <v>0</v>
      </c>
      <c r="AD44" s="23">
        <f>ori!CT45</f>
        <v>4</v>
      </c>
      <c r="AE44" s="23">
        <f>ori!CU45</f>
        <v>0</v>
      </c>
    </row>
    <row r="45" spans="1:31" ht="18.600000000000001" customHeight="1">
      <c r="A45" s="27" t="str">
        <f>ori!A46</f>
        <v>Lavender Essential Oil</v>
      </c>
      <c r="B45" s="23">
        <f>ori!BR46</f>
        <v>0</v>
      </c>
      <c r="C45" s="23">
        <f>ori!BS46</f>
        <v>0</v>
      </c>
      <c r="D45" s="23">
        <f>ori!BT46</f>
        <v>0</v>
      </c>
      <c r="E45" s="23">
        <f>ori!BU46</f>
        <v>0</v>
      </c>
      <c r="F45" s="23">
        <f>ori!BV46</f>
        <v>4</v>
      </c>
      <c r="G45" s="23">
        <f>ori!BW46</f>
        <v>4</v>
      </c>
      <c r="H45" s="23">
        <f>ori!BX46</f>
        <v>0</v>
      </c>
      <c r="I45" s="23">
        <f>ori!BY46</f>
        <v>0</v>
      </c>
      <c r="J45" s="23">
        <f>ori!BZ46</f>
        <v>0</v>
      </c>
      <c r="K45" s="23">
        <f>ori!CA46</f>
        <v>0</v>
      </c>
      <c r="L45" s="23">
        <f>ori!CB46</f>
        <v>0</v>
      </c>
      <c r="M45" s="23">
        <f>ori!CC46</f>
        <v>0</v>
      </c>
      <c r="N45" s="23">
        <f>ori!CD46</f>
        <v>0</v>
      </c>
      <c r="O45" s="23">
        <f>ori!CE46</f>
        <v>0</v>
      </c>
      <c r="P45" s="23">
        <f>ori!CF46</f>
        <v>0</v>
      </c>
      <c r="Q45" s="23">
        <f>ori!CG46</f>
        <v>0</v>
      </c>
      <c r="R45" s="23">
        <f>ori!CH46</f>
        <v>0</v>
      </c>
      <c r="S45" s="23">
        <f>ori!CI46</f>
        <v>4</v>
      </c>
      <c r="T45" s="23">
        <f>ori!CJ46</f>
        <v>0</v>
      </c>
      <c r="U45" s="23">
        <f>ori!CK46</f>
        <v>0</v>
      </c>
      <c r="V45" s="23">
        <f>ori!CL46</f>
        <v>0</v>
      </c>
      <c r="W45" s="23">
        <f>ori!CM46</f>
        <v>0</v>
      </c>
      <c r="X45" s="23">
        <f>ori!CN46</f>
        <v>0</v>
      </c>
      <c r="Y45" s="23">
        <f>ori!CO46</f>
        <v>0</v>
      </c>
      <c r="Z45" s="23">
        <f>ori!CP46</f>
        <v>0</v>
      </c>
      <c r="AA45" s="23">
        <f>ori!CQ46</f>
        <v>0</v>
      </c>
      <c r="AB45" s="23">
        <f>ori!CR46</f>
        <v>0</v>
      </c>
      <c r="AC45" s="23">
        <f>ori!CS46</f>
        <v>0</v>
      </c>
      <c r="AD45" s="23">
        <f>ori!CT46</f>
        <v>0</v>
      </c>
      <c r="AE45" s="23">
        <f>ori!CU46</f>
        <v>0</v>
      </c>
    </row>
    <row r="46" spans="1:31" ht="18.600000000000001" customHeight="1">
      <c r="A46" s="27" t="str">
        <f>ori!A47</f>
        <v>Lecithin</v>
      </c>
      <c r="B46" s="23">
        <f>ori!BR47</f>
        <v>4</v>
      </c>
      <c r="C46" s="23">
        <f>ori!BS47</f>
        <v>4</v>
      </c>
      <c r="D46" s="23">
        <f>ori!BT47</f>
        <v>0</v>
      </c>
      <c r="E46" s="23">
        <f>ori!BU47</f>
        <v>0</v>
      </c>
      <c r="F46" s="23">
        <f>ori!BV47</f>
        <v>0</v>
      </c>
      <c r="G46" s="23">
        <f>ori!BW47</f>
        <v>0</v>
      </c>
      <c r="H46" s="23">
        <f>ori!BX47</f>
        <v>0</v>
      </c>
      <c r="I46" s="23">
        <f>ori!BY47</f>
        <v>0</v>
      </c>
      <c r="J46" s="23">
        <f>ori!BZ47</f>
        <v>0</v>
      </c>
      <c r="K46" s="23">
        <f>ori!CA47</f>
        <v>0</v>
      </c>
      <c r="L46" s="23">
        <f>ori!CB47</f>
        <v>0</v>
      </c>
      <c r="M46" s="23">
        <f>ori!CC47</f>
        <v>0</v>
      </c>
      <c r="N46" s="23">
        <f>ori!CD47</f>
        <v>0</v>
      </c>
      <c r="O46" s="23">
        <f>ori!CE47</f>
        <v>0</v>
      </c>
      <c r="P46" s="23">
        <f>ori!CF47</f>
        <v>0</v>
      </c>
      <c r="Q46" s="23">
        <f>ori!CG47</f>
        <v>0</v>
      </c>
      <c r="R46" s="23">
        <f>ori!CH47</f>
        <v>0</v>
      </c>
      <c r="S46" s="23">
        <f>ori!CI47</f>
        <v>0</v>
      </c>
      <c r="T46" s="23">
        <f>ori!CJ47</f>
        <v>0</v>
      </c>
      <c r="U46" s="23">
        <f>ori!CK47</f>
        <v>0</v>
      </c>
      <c r="V46" s="23">
        <f>ori!CL47</f>
        <v>0</v>
      </c>
      <c r="W46" s="23">
        <f>ori!CM47</f>
        <v>0</v>
      </c>
      <c r="X46" s="23">
        <f>ori!CN47</f>
        <v>0</v>
      </c>
      <c r="Y46" s="23">
        <f>ori!CO47</f>
        <v>0</v>
      </c>
      <c r="Z46" s="23">
        <f>ori!CP47</f>
        <v>0</v>
      </c>
      <c r="AA46" s="23">
        <f>ori!CQ47</f>
        <v>0</v>
      </c>
      <c r="AB46" s="23">
        <f>ori!CR47</f>
        <v>0</v>
      </c>
      <c r="AC46" s="23">
        <f>ori!CS47</f>
        <v>0</v>
      </c>
      <c r="AD46" s="23">
        <f>ori!CT47</f>
        <v>0</v>
      </c>
      <c r="AE46" s="23">
        <f>ori!CU47</f>
        <v>4</v>
      </c>
    </row>
    <row r="47" spans="1:31" ht="18.600000000000001" customHeight="1">
      <c r="A47" s="27" t="str">
        <f>ori!A48</f>
        <v>Limonene</v>
      </c>
      <c r="B47" s="23">
        <f>ori!BR48</f>
        <v>0</v>
      </c>
      <c r="C47" s="23">
        <f>ori!BS48</f>
        <v>0</v>
      </c>
      <c r="D47" s="23">
        <f>ori!BT48</f>
        <v>0</v>
      </c>
      <c r="E47" s="23">
        <f>ori!BU48</f>
        <v>0</v>
      </c>
      <c r="F47" s="23">
        <f>ori!BV48</f>
        <v>0</v>
      </c>
      <c r="G47" s="23">
        <f>ori!BW48</f>
        <v>0</v>
      </c>
      <c r="H47" s="23">
        <f>ori!BX48</f>
        <v>0</v>
      </c>
      <c r="I47" s="23">
        <f>ori!BY48</f>
        <v>0</v>
      </c>
      <c r="J47" s="23">
        <f>ori!BZ48</f>
        <v>0</v>
      </c>
      <c r="K47" s="23">
        <f>ori!CA48</f>
        <v>0</v>
      </c>
      <c r="L47" s="23">
        <f>ori!CB48</f>
        <v>0</v>
      </c>
      <c r="M47" s="23">
        <f>ori!CC48</f>
        <v>0</v>
      </c>
      <c r="N47" s="23">
        <f>ori!CD48</f>
        <v>0</v>
      </c>
      <c r="O47" s="23">
        <f>ori!CE48</f>
        <v>0</v>
      </c>
      <c r="P47" s="23">
        <f>ori!CF48</f>
        <v>0</v>
      </c>
      <c r="Q47" s="23">
        <f>ori!CG48</f>
        <v>0</v>
      </c>
      <c r="R47" s="23">
        <f>ori!CH48</f>
        <v>0</v>
      </c>
      <c r="S47" s="23">
        <f>ori!CI48</f>
        <v>0</v>
      </c>
      <c r="T47" s="23">
        <f>ori!CJ48</f>
        <v>0</v>
      </c>
      <c r="U47" s="23">
        <f>ori!CK48</f>
        <v>0</v>
      </c>
      <c r="V47" s="23">
        <f>ori!CL48</f>
        <v>0</v>
      </c>
      <c r="W47" s="23">
        <f>ori!CM48</f>
        <v>0</v>
      </c>
      <c r="X47" s="23">
        <f>ori!CN48</f>
        <v>0</v>
      </c>
      <c r="Y47" s="23">
        <f>ori!CO48</f>
        <v>0</v>
      </c>
      <c r="Z47" s="23">
        <f>ori!CP48</f>
        <v>0</v>
      </c>
      <c r="AA47" s="23">
        <f>ori!CQ48</f>
        <v>0</v>
      </c>
      <c r="AB47" s="23">
        <f>ori!CR48</f>
        <v>0</v>
      </c>
      <c r="AC47" s="23">
        <f>ori!CS48</f>
        <v>0</v>
      </c>
      <c r="AD47" s="23">
        <f>ori!CT48</f>
        <v>0</v>
      </c>
      <c r="AE47" s="23">
        <f>ori!CU48</f>
        <v>0</v>
      </c>
    </row>
    <row r="48" spans="1:31" ht="18.600000000000001" customHeight="1">
      <c r="A48" s="27" t="str">
        <f>ori!A49</f>
        <v>Linalool 100% Natural Fragrance - Parfum 100% Naturel</v>
      </c>
      <c r="B48" s="23">
        <f>ori!BR49</f>
        <v>0</v>
      </c>
      <c r="C48" s="23">
        <f>ori!BS49</f>
        <v>0</v>
      </c>
      <c r="D48" s="23">
        <f>ori!BT49</f>
        <v>0</v>
      </c>
      <c r="E48" s="23">
        <f>ori!BU49</f>
        <v>0</v>
      </c>
      <c r="F48" s="23">
        <f>ori!BV49</f>
        <v>0</v>
      </c>
      <c r="G48" s="23">
        <f>ori!BW49</f>
        <v>0</v>
      </c>
      <c r="H48" s="23">
        <f>ori!BX49</f>
        <v>0</v>
      </c>
      <c r="I48" s="23">
        <f>ori!BY49</f>
        <v>0</v>
      </c>
      <c r="J48" s="23">
        <f>ori!BZ49</f>
        <v>0</v>
      </c>
      <c r="K48" s="23">
        <f>ori!CA49</f>
        <v>0</v>
      </c>
      <c r="L48" s="23">
        <f>ori!CB49</f>
        <v>0</v>
      </c>
      <c r="M48" s="23">
        <f>ori!CC49</f>
        <v>0</v>
      </c>
      <c r="N48" s="23">
        <f>ori!CD49</f>
        <v>0</v>
      </c>
      <c r="O48" s="23">
        <f>ori!CE49</f>
        <v>0</v>
      </c>
      <c r="P48" s="23">
        <f>ori!CF49</f>
        <v>0</v>
      </c>
      <c r="Q48" s="23">
        <f>ori!CG49</f>
        <v>0</v>
      </c>
      <c r="R48" s="23">
        <f>ori!CH49</f>
        <v>0</v>
      </c>
      <c r="S48" s="23">
        <f>ori!CI49</f>
        <v>0</v>
      </c>
      <c r="T48" s="23">
        <f>ori!CJ49</f>
        <v>0</v>
      </c>
      <c r="U48" s="23">
        <f>ori!CK49</f>
        <v>0</v>
      </c>
      <c r="V48" s="23">
        <f>ori!CL49</f>
        <v>0</v>
      </c>
      <c r="W48" s="23">
        <f>ori!CM49</f>
        <v>0</v>
      </c>
      <c r="X48" s="23">
        <f>ori!CN49</f>
        <v>0</v>
      </c>
      <c r="Y48" s="23">
        <f>ori!CO49</f>
        <v>0</v>
      </c>
      <c r="Z48" s="23">
        <f>ori!CP49</f>
        <v>0</v>
      </c>
      <c r="AA48" s="23">
        <f>ori!CQ49</f>
        <v>0</v>
      </c>
      <c r="AB48" s="23">
        <f>ori!CR49</f>
        <v>0</v>
      </c>
      <c r="AC48" s="23">
        <f>ori!CS49</f>
        <v>0</v>
      </c>
      <c r="AD48" s="23">
        <f>ori!CT49</f>
        <v>0</v>
      </c>
      <c r="AE48" s="23">
        <f>ori!CU49</f>
        <v>0</v>
      </c>
    </row>
    <row r="49" spans="1:31" ht="18.600000000000001" customHeight="1">
      <c r="A49" s="27" t="str">
        <f>ori!A50</f>
        <v>Linum Usitatissimum (Linseed) Seed Extract</v>
      </c>
      <c r="B49" s="23">
        <f>ori!BR50</f>
        <v>4</v>
      </c>
      <c r="C49" s="23">
        <f>ori!BS50</f>
        <v>4</v>
      </c>
      <c r="D49" s="23">
        <f>ori!BT50</f>
        <v>0</v>
      </c>
      <c r="E49" s="23">
        <f>ori!BU50</f>
        <v>0</v>
      </c>
      <c r="F49" s="23">
        <f>ori!BV50</f>
        <v>0</v>
      </c>
      <c r="G49" s="23">
        <f>ori!BW50</f>
        <v>0</v>
      </c>
      <c r="H49" s="23">
        <f>ori!BX50</f>
        <v>0</v>
      </c>
      <c r="I49" s="23">
        <f>ori!BY50</f>
        <v>0</v>
      </c>
      <c r="J49" s="23">
        <f>ori!BZ50</f>
        <v>0</v>
      </c>
      <c r="K49" s="23">
        <f>ori!CA50</f>
        <v>0</v>
      </c>
      <c r="L49" s="23">
        <f>ori!CB50</f>
        <v>0</v>
      </c>
      <c r="M49" s="23">
        <f>ori!CC50</f>
        <v>0</v>
      </c>
      <c r="N49" s="23">
        <f>ori!CD50</f>
        <v>0</v>
      </c>
      <c r="O49" s="23">
        <f>ori!CE50</f>
        <v>0</v>
      </c>
      <c r="P49" s="23">
        <f>ori!CF50</f>
        <v>0</v>
      </c>
      <c r="Q49" s="23">
        <f>ori!CG50</f>
        <v>0</v>
      </c>
      <c r="R49" s="23">
        <f>ori!CH50</f>
        <v>0</v>
      </c>
      <c r="S49" s="23">
        <f>ori!CI50</f>
        <v>0</v>
      </c>
      <c r="T49" s="23">
        <f>ori!CJ50</f>
        <v>0</v>
      </c>
      <c r="U49" s="23">
        <f>ori!CK50</f>
        <v>0</v>
      </c>
      <c r="V49" s="23">
        <f>ori!CL50</f>
        <v>0</v>
      </c>
      <c r="W49" s="23">
        <f>ori!CM50</f>
        <v>0</v>
      </c>
      <c r="X49" s="23">
        <f>ori!CN50</f>
        <v>4</v>
      </c>
      <c r="Y49" s="23">
        <f>ori!CO50</f>
        <v>0</v>
      </c>
      <c r="Z49" s="23">
        <f>ori!CP50</f>
        <v>0</v>
      </c>
      <c r="AA49" s="23">
        <f>ori!CQ50</f>
        <v>0</v>
      </c>
      <c r="AB49" s="23">
        <f>ori!CR50</f>
        <v>0</v>
      </c>
      <c r="AC49" s="23">
        <f>ori!CS50</f>
        <v>0</v>
      </c>
      <c r="AD49" s="23">
        <f>ori!CT50</f>
        <v>0</v>
      </c>
      <c r="AE49" s="23">
        <f>ori!CU50</f>
        <v>0</v>
      </c>
    </row>
    <row r="50" spans="1:31" ht="18.600000000000001" customHeight="1">
      <c r="A50" s="27" t="str">
        <f>ori!A51</f>
        <v>Mentha Piperita (Peppermint) Extract</v>
      </c>
      <c r="B50" s="23">
        <f>ori!BR51</f>
        <v>0</v>
      </c>
      <c r="C50" s="23">
        <f>ori!BS51</f>
        <v>0</v>
      </c>
      <c r="D50" s="23">
        <f>ori!BT51</f>
        <v>0</v>
      </c>
      <c r="E50" s="23">
        <f>ori!BU51</f>
        <v>0</v>
      </c>
      <c r="F50" s="23">
        <f>ori!BV51</f>
        <v>4</v>
      </c>
      <c r="G50" s="23">
        <f>ori!BW51</f>
        <v>0</v>
      </c>
      <c r="H50" s="23">
        <f>ori!BX51</f>
        <v>0</v>
      </c>
      <c r="I50" s="23">
        <f>ori!BY51</f>
        <v>0</v>
      </c>
      <c r="J50" s="23">
        <f>ori!BZ51</f>
        <v>0</v>
      </c>
      <c r="K50" s="23">
        <f>ori!CA51</f>
        <v>4</v>
      </c>
      <c r="L50" s="23">
        <f>ori!CB51</f>
        <v>0</v>
      </c>
      <c r="M50" s="23">
        <f>ori!CC51</f>
        <v>0</v>
      </c>
      <c r="N50" s="23">
        <f>ori!CD51</f>
        <v>0</v>
      </c>
      <c r="O50" s="23">
        <f>ori!CE51</f>
        <v>0</v>
      </c>
      <c r="P50" s="23">
        <f>ori!CF51</f>
        <v>0</v>
      </c>
      <c r="Q50" s="23">
        <f>ori!CG51</f>
        <v>0</v>
      </c>
      <c r="R50" s="23">
        <f>ori!CH51</f>
        <v>0</v>
      </c>
      <c r="S50" s="23">
        <f>ori!CI51</f>
        <v>4</v>
      </c>
      <c r="T50" s="23">
        <f>ori!CJ51</f>
        <v>0</v>
      </c>
      <c r="U50" s="23">
        <f>ori!CK51</f>
        <v>0</v>
      </c>
      <c r="V50" s="23">
        <f>ori!CL51</f>
        <v>0</v>
      </c>
      <c r="W50" s="23">
        <f>ori!CM51</f>
        <v>0</v>
      </c>
      <c r="X50" s="23">
        <f>ori!CN51</f>
        <v>0</v>
      </c>
      <c r="Y50" s="23">
        <f>ori!CO51</f>
        <v>0</v>
      </c>
      <c r="Z50" s="23">
        <f>ori!CP51</f>
        <v>0</v>
      </c>
      <c r="AA50" s="23">
        <f>ori!CQ51</f>
        <v>0</v>
      </c>
      <c r="AB50" s="23">
        <f>ori!CR51</f>
        <v>0</v>
      </c>
      <c r="AC50" s="23">
        <f>ori!CS51</f>
        <v>0</v>
      </c>
      <c r="AD50" s="23">
        <f>ori!CT51</f>
        <v>0</v>
      </c>
      <c r="AE50" s="23">
        <f>ori!CU51</f>
        <v>0</v>
      </c>
    </row>
    <row r="51" spans="1:31" ht="18.600000000000001" customHeight="1">
      <c r="A51" s="27" t="str">
        <f>ori!A52</f>
        <v>Nasturtium Officinale (Watercress) Flower/Leaf Extract</v>
      </c>
      <c r="B51" s="23">
        <f>ori!BR52</f>
        <v>0</v>
      </c>
      <c r="C51" s="23">
        <f>ori!BS52</f>
        <v>0</v>
      </c>
      <c r="D51" s="23">
        <f>ori!BT52</f>
        <v>0</v>
      </c>
      <c r="E51" s="23">
        <f>ori!BU52</f>
        <v>0</v>
      </c>
      <c r="F51" s="23">
        <f>ori!BV52</f>
        <v>0</v>
      </c>
      <c r="G51" s="23">
        <f>ori!BW52</f>
        <v>0</v>
      </c>
      <c r="H51" s="23">
        <f>ori!BX52</f>
        <v>0</v>
      </c>
      <c r="I51" s="23">
        <f>ori!BY52</f>
        <v>0</v>
      </c>
      <c r="J51" s="23">
        <f>ori!BZ52</f>
        <v>0</v>
      </c>
      <c r="K51" s="23">
        <f>ori!CA52</f>
        <v>4</v>
      </c>
      <c r="L51" s="23">
        <f>ori!CB52</f>
        <v>0</v>
      </c>
      <c r="M51" s="23">
        <f>ori!CC52</f>
        <v>0</v>
      </c>
      <c r="N51" s="23">
        <f>ori!CD52</f>
        <v>0</v>
      </c>
      <c r="O51" s="23">
        <f>ori!CE52</f>
        <v>0</v>
      </c>
      <c r="P51" s="23">
        <f>ori!CF52</f>
        <v>0</v>
      </c>
      <c r="Q51" s="23">
        <f>ori!CG52</f>
        <v>0</v>
      </c>
      <c r="R51" s="23">
        <f>ori!CH52</f>
        <v>0</v>
      </c>
      <c r="S51" s="23">
        <f>ori!CI52</f>
        <v>4</v>
      </c>
      <c r="T51" s="23">
        <f>ori!CJ52</f>
        <v>0</v>
      </c>
      <c r="U51" s="23">
        <f>ori!CK52</f>
        <v>0</v>
      </c>
      <c r="V51" s="23">
        <f>ori!CL52</f>
        <v>0</v>
      </c>
      <c r="W51" s="23">
        <f>ori!CM52</f>
        <v>0</v>
      </c>
      <c r="X51" s="23">
        <f>ori!CN52</f>
        <v>0</v>
      </c>
      <c r="Y51" s="23">
        <f>ori!CO52</f>
        <v>0</v>
      </c>
      <c r="Z51" s="23">
        <f>ori!CP52</f>
        <v>0</v>
      </c>
      <c r="AA51" s="23">
        <f>ori!CQ52</f>
        <v>0</v>
      </c>
      <c r="AB51" s="23">
        <f>ori!CR52</f>
        <v>0</v>
      </c>
      <c r="AC51" s="23">
        <f>ori!CS52</f>
        <v>0</v>
      </c>
      <c r="AD51" s="23">
        <f>ori!CT52</f>
        <v>0</v>
      </c>
      <c r="AE51" s="23">
        <f>ori!CU52</f>
        <v>0</v>
      </c>
    </row>
    <row r="52" spans="1:31" ht="18.600000000000001" customHeight="1">
      <c r="A52" s="27" t="str">
        <f>ori!A53</f>
        <v>Olea Europaea (Olive) Fruit Oil</v>
      </c>
      <c r="B52" s="23">
        <f>ori!BR53</f>
        <v>4</v>
      </c>
      <c r="C52" s="23">
        <f>ori!BS53</f>
        <v>4</v>
      </c>
      <c r="D52" s="23">
        <f>ori!BT53</f>
        <v>0</v>
      </c>
      <c r="E52" s="23">
        <f>ori!BU53</f>
        <v>0</v>
      </c>
      <c r="F52" s="23">
        <f>ori!BV53</f>
        <v>0</v>
      </c>
      <c r="G52" s="23">
        <f>ori!BW53</f>
        <v>0</v>
      </c>
      <c r="H52" s="23">
        <f>ori!BX53</f>
        <v>0</v>
      </c>
      <c r="I52" s="23">
        <f>ori!BY53</f>
        <v>4</v>
      </c>
      <c r="J52" s="23">
        <f>ori!BZ53</f>
        <v>0</v>
      </c>
      <c r="K52" s="23">
        <f>ori!CA53</f>
        <v>0</v>
      </c>
      <c r="L52" s="23">
        <f>ori!CB53</f>
        <v>0</v>
      </c>
      <c r="M52" s="23">
        <f>ori!CC53</f>
        <v>0</v>
      </c>
      <c r="N52" s="23">
        <f>ori!CD53</f>
        <v>0</v>
      </c>
      <c r="O52" s="23">
        <f>ori!CE53</f>
        <v>0</v>
      </c>
      <c r="P52" s="23">
        <f>ori!CF53</f>
        <v>0</v>
      </c>
      <c r="Q52" s="23">
        <f>ori!CG53</f>
        <v>0</v>
      </c>
      <c r="R52" s="23">
        <f>ori!CH53</f>
        <v>0</v>
      </c>
      <c r="S52" s="23">
        <f>ori!CI53</f>
        <v>0</v>
      </c>
      <c r="T52" s="23">
        <f>ori!CJ53</f>
        <v>0</v>
      </c>
      <c r="U52" s="23">
        <f>ori!CK53</f>
        <v>0</v>
      </c>
      <c r="V52" s="23">
        <f>ori!CL53</f>
        <v>0</v>
      </c>
      <c r="W52" s="23">
        <f>ori!CM53</f>
        <v>0</v>
      </c>
      <c r="X52" s="23">
        <f>ori!CN53</f>
        <v>0</v>
      </c>
      <c r="Y52" s="23">
        <f>ori!CO53</f>
        <v>0</v>
      </c>
      <c r="Z52" s="23">
        <f>ori!CP53</f>
        <v>0</v>
      </c>
      <c r="AA52" s="23">
        <f>ori!CQ53</f>
        <v>0</v>
      </c>
      <c r="AB52" s="23">
        <f>ori!CR53</f>
        <v>0</v>
      </c>
      <c r="AC52" s="23">
        <f>ori!CS53</f>
        <v>0</v>
      </c>
      <c r="AD52" s="23">
        <f>ori!CT53</f>
        <v>0</v>
      </c>
      <c r="AE52" s="23">
        <f>ori!CU53</f>
        <v>0</v>
      </c>
    </row>
    <row r="53" spans="1:31" ht="18.600000000000001" customHeight="1">
      <c r="A53" s="27" t="str">
        <f>ori!A54</f>
        <v>Panax Ginseng Root Extract</v>
      </c>
      <c r="B53" s="23">
        <f>ori!BR54</f>
        <v>0</v>
      </c>
      <c r="C53" s="23">
        <f>ori!BS54</f>
        <v>0</v>
      </c>
      <c r="D53" s="23">
        <f>ori!BT54</f>
        <v>0</v>
      </c>
      <c r="E53" s="23">
        <f>ori!BU54</f>
        <v>0</v>
      </c>
      <c r="F53" s="23">
        <f>ori!BV54</f>
        <v>0</v>
      </c>
      <c r="G53" s="23">
        <f>ori!BW54</f>
        <v>0</v>
      </c>
      <c r="H53" s="23">
        <f>ori!BX54</f>
        <v>0</v>
      </c>
      <c r="I53" s="23">
        <f>ori!BY54</f>
        <v>0</v>
      </c>
      <c r="J53" s="23">
        <f>ori!BZ54</f>
        <v>0</v>
      </c>
      <c r="K53" s="23">
        <f>ori!CA54</f>
        <v>0</v>
      </c>
      <c r="L53" s="23">
        <f>ori!CB54</f>
        <v>0</v>
      </c>
      <c r="M53" s="23">
        <f>ori!CC54</f>
        <v>4</v>
      </c>
      <c r="N53" s="23">
        <f>ori!CD54</f>
        <v>0</v>
      </c>
      <c r="O53" s="23">
        <f>ori!CE54</f>
        <v>0</v>
      </c>
      <c r="P53" s="23">
        <f>ori!CF54</f>
        <v>0</v>
      </c>
      <c r="Q53" s="23">
        <f>ori!CG54</f>
        <v>4</v>
      </c>
      <c r="R53" s="23">
        <f>ori!CH54</f>
        <v>0</v>
      </c>
      <c r="S53" s="23">
        <f>ori!CI54</f>
        <v>0</v>
      </c>
      <c r="T53" s="23">
        <f>ori!CJ54</f>
        <v>0</v>
      </c>
      <c r="U53" s="23">
        <f>ori!CK54</f>
        <v>4</v>
      </c>
      <c r="V53" s="23">
        <f>ori!CL54</f>
        <v>0</v>
      </c>
      <c r="W53" s="23">
        <f>ori!CM54</f>
        <v>0</v>
      </c>
      <c r="X53" s="23">
        <f>ori!CN54</f>
        <v>0</v>
      </c>
      <c r="Y53" s="23">
        <f>ori!CO54</f>
        <v>0</v>
      </c>
      <c r="Z53" s="23">
        <f>ori!CP54</f>
        <v>0</v>
      </c>
      <c r="AA53" s="23">
        <f>ori!CQ54</f>
        <v>0</v>
      </c>
      <c r="AB53" s="23">
        <f>ori!CR54</f>
        <v>4</v>
      </c>
      <c r="AC53" s="23">
        <f>ori!CS54</f>
        <v>0</v>
      </c>
      <c r="AD53" s="23">
        <f>ori!CT54</f>
        <v>0</v>
      </c>
      <c r="AE53" s="23">
        <f>ori!CU54</f>
        <v>0</v>
      </c>
    </row>
    <row r="54" spans="1:31" ht="18.600000000000001" customHeight="1">
      <c r="A54" s="27" t="str">
        <f>ori!A55</f>
        <v>PEG-20 Stearate</v>
      </c>
      <c r="B54" s="23">
        <f>ori!BR55</f>
        <v>0</v>
      </c>
      <c r="C54" s="23">
        <f>ori!BS55</f>
        <v>0</v>
      </c>
      <c r="D54" s="23">
        <f>ori!BT55</f>
        <v>0</v>
      </c>
      <c r="E54" s="23">
        <f>ori!BU55</f>
        <v>0</v>
      </c>
      <c r="F54" s="23">
        <f>ori!BV55</f>
        <v>0</v>
      </c>
      <c r="G54" s="23">
        <f>ori!BW55</f>
        <v>0</v>
      </c>
      <c r="H54" s="23">
        <f>ori!BX55</f>
        <v>0</v>
      </c>
      <c r="I54" s="23">
        <f>ori!BY55</f>
        <v>0</v>
      </c>
      <c r="J54" s="23">
        <f>ori!BZ55</f>
        <v>0</v>
      </c>
      <c r="K54" s="23">
        <f>ori!CA55</f>
        <v>0</v>
      </c>
      <c r="L54" s="23">
        <f>ori!CB55</f>
        <v>0</v>
      </c>
      <c r="M54" s="23">
        <f>ori!CC55</f>
        <v>0</v>
      </c>
      <c r="N54" s="23">
        <f>ori!CD55</f>
        <v>0</v>
      </c>
      <c r="O54" s="23">
        <f>ori!CE55</f>
        <v>0</v>
      </c>
      <c r="P54" s="23">
        <f>ori!CF55</f>
        <v>0</v>
      </c>
      <c r="Q54" s="23">
        <f>ori!CG55</f>
        <v>0</v>
      </c>
      <c r="R54" s="23">
        <f>ori!CH55</f>
        <v>0</v>
      </c>
      <c r="S54" s="23">
        <f>ori!CI55</f>
        <v>0</v>
      </c>
      <c r="T54" s="23">
        <f>ori!CJ55</f>
        <v>0</v>
      </c>
      <c r="U54" s="23">
        <f>ori!CK55</f>
        <v>0</v>
      </c>
      <c r="V54" s="23">
        <f>ori!CL55</f>
        <v>0</v>
      </c>
      <c r="W54" s="23">
        <f>ori!CM55</f>
        <v>0</v>
      </c>
      <c r="X54" s="23">
        <f>ori!CN55</f>
        <v>0</v>
      </c>
      <c r="Y54" s="23">
        <f>ori!CO55</f>
        <v>0</v>
      </c>
      <c r="Z54" s="23">
        <f>ori!CP55</f>
        <v>0</v>
      </c>
      <c r="AA54" s="23">
        <f>ori!CQ55</f>
        <v>0</v>
      </c>
      <c r="AB54" s="23">
        <f>ori!CR55</f>
        <v>0</v>
      </c>
      <c r="AC54" s="23">
        <f>ori!CS55</f>
        <v>0</v>
      </c>
      <c r="AD54" s="23">
        <f>ori!CT55</f>
        <v>0</v>
      </c>
      <c r="AE54" s="23">
        <f>ori!CU55</f>
        <v>0</v>
      </c>
    </row>
    <row r="55" spans="1:31" ht="18.600000000000001" customHeight="1">
      <c r="A55" s="27" t="str">
        <f>ori!A56</f>
        <v>Avocado Butter</v>
      </c>
      <c r="B55" s="23">
        <f>ori!BR56</f>
        <v>4</v>
      </c>
      <c r="C55" s="23">
        <f>ori!BS56</f>
        <v>4</v>
      </c>
      <c r="D55" s="23">
        <f>ori!BT56</f>
        <v>0</v>
      </c>
      <c r="E55" s="23">
        <f>ori!BU56</f>
        <v>0</v>
      </c>
      <c r="F55" s="23">
        <f>ori!BV56</f>
        <v>0</v>
      </c>
      <c r="G55" s="23">
        <f>ori!BW56</f>
        <v>0</v>
      </c>
      <c r="H55" s="23">
        <f>ori!BX56</f>
        <v>0</v>
      </c>
      <c r="I55" s="23">
        <f>ori!BY56</f>
        <v>4</v>
      </c>
      <c r="J55" s="23">
        <f>ori!BZ56</f>
        <v>0</v>
      </c>
      <c r="K55" s="23">
        <f>ori!CA56</f>
        <v>0</v>
      </c>
      <c r="L55" s="23">
        <f>ori!CB56</f>
        <v>0</v>
      </c>
      <c r="M55" s="23">
        <f>ori!CC56</f>
        <v>0</v>
      </c>
      <c r="N55" s="23">
        <f>ori!CD56</f>
        <v>0</v>
      </c>
      <c r="O55" s="23">
        <f>ori!CE56</f>
        <v>0</v>
      </c>
      <c r="P55" s="23">
        <f>ori!CF56</f>
        <v>0</v>
      </c>
      <c r="Q55" s="23">
        <f>ori!CG56</f>
        <v>0</v>
      </c>
      <c r="R55" s="23">
        <f>ori!CH56</f>
        <v>0</v>
      </c>
      <c r="S55" s="23">
        <f>ori!CI56</f>
        <v>0</v>
      </c>
      <c r="T55" s="23">
        <f>ori!CJ56</f>
        <v>0</v>
      </c>
      <c r="U55" s="23">
        <f>ori!CK56</f>
        <v>0</v>
      </c>
      <c r="V55" s="23">
        <f>ori!CL56</f>
        <v>0</v>
      </c>
      <c r="W55" s="23">
        <f>ori!CM56</f>
        <v>0</v>
      </c>
      <c r="X55" s="23">
        <f>ori!CN56</f>
        <v>0</v>
      </c>
      <c r="Y55" s="23">
        <f>ori!CO56</f>
        <v>0</v>
      </c>
      <c r="Z55" s="23">
        <f>ori!CP56</f>
        <v>0</v>
      </c>
      <c r="AA55" s="23">
        <f>ori!CQ56</f>
        <v>0</v>
      </c>
      <c r="AB55" s="23">
        <f>ori!CR56</f>
        <v>0</v>
      </c>
      <c r="AC55" s="23">
        <f>ori!CS56</f>
        <v>0</v>
      </c>
      <c r="AD55" s="23">
        <f>ori!CT56</f>
        <v>0</v>
      </c>
      <c r="AE55" s="23">
        <f>ori!CU56</f>
        <v>0</v>
      </c>
    </row>
    <row r="56" spans="1:31" ht="18.600000000000001" customHeight="1">
      <c r="A56" s="27" t="str">
        <f>ori!A57</f>
        <v>Avocado Oil</v>
      </c>
      <c r="B56" s="23">
        <f>ori!BR57</f>
        <v>4</v>
      </c>
      <c r="C56" s="23">
        <f>ori!BS57</f>
        <v>4</v>
      </c>
      <c r="D56" s="23">
        <f>ori!BT57</f>
        <v>0</v>
      </c>
      <c r="E56" s="23">
        <f>ori!BU57</f>
        <v>0</v>
      </c>
      <c r="F56" s="23">
        <f>ori!BV57</f>
        <v>0</v>
      </c>
      <c r="G56" s="23">
        <f>ori!BW57</f>
        <v>0</v>
      </c>
      <c r="H56" s="23">
        <f>ori!BX57</f>
        <v>0</v>
      </c>
      <c r="I56" s="23">
        <f>ori!BY57</f>
        <v>4</v>
      </c>
      <c r="J56" s="23">
        <f>ori!BZ57</f>
        <v>0</v>
      </c>
      <c r="K56" s="23">
        <f>ori!CA57</f>
        <v>0</v>
      </c>
      <c r="L56" s="23">
        <f>ori!CB57</f>
        <v>0</v>
      </c>
      <c r="M56" s="23">
        <f>ori!CC57</f>
        <v>0</v>
      </c>
      <c r="N56" s="23">
        <f>ori!CD57</f>
        <v>0</v>
      </c>
      <c r="O56" s="23">
        <f>ori!CE57</f>
        <v>0</v>
      </c>
      <c r="P56" s="23">
        <f>ori!CF57</f>
        <v>0</v>
      </c>
      <c r="Q56" s="23">
        <f>ori!CG57</f>
        <v>0</v>
      </c>
      <c r="R56" s="23">
        <f>ori!CH57</f>
        <v>0</v>
      </c>
      <c r="S56" s="23">
        <f>ori!CI57</f>
        <v>0</v>
      </c>
      <c r="T56" s="23">
        <f>ori!CJ57</f>
        <v>0</v>
      </c>
      <c r="U56" s="23">
        <f>ori!CK57</f>
        <v>0</v>
      </c>
      <c r="V56" s="23">
        <f>ori!CL57</f>
        <v>0</v>
      </c>
      <c r="W56" s="23">
        <f>ori!CM57</f>
        <v>0</v>
      </c>
      <c r="X56" s="23">
        <f>ori!CN57</f>
        <v>0</v>
      </c>
      <c r="Y56" s="23">
        <f>ori!CO57</f>
        <v>0</v>
      </c>
      <c r="Z56" s="23">
        <f>ori!CP57</f>
        <v>0</v>
      </c>
      <c r="AA56" s="23">
        <f>ori!CQ57</f>
        <v>0</v>
      </c>
      <c r="AB56" s="23">
        <f>ori!CR57</f>
        <v>0</v>
      </c>
      <c r="AC56" s="23">
        <f>ori!CS57</f>
        <v>0</v>
      </c>
      <c r="AD56" s="23">
        <f>ori!CT57</f>
        <v>0</v>
      </c>
      <c r="AE56" s="23">
        <f>ori!CU57</f>
        <v>0</v>
      </c>
    </row>
    <row r="57" spans="1:31" ht="18.600000000000001" customHeight="1">
      <c r="A57" s="27" t="str">
        <f>ori!A58</f>
        <v>Phenoxyethanol</v>
      </c>
      <c r="B57" s="23">
        <f>ori!BR58</f>
        <v>0</v>
      </c>
      <c r="C57" s="23">
        <f>ori!BS58</f>
        <v>0</v>
      </c>
      <c r="D57" s="23">
        <f>ori!BT58</f>
        <v>0</v>
      </c>
      <c r="E57" s="23">
        <f>ori!BU58</f>
        <v>0</v>
      </c>
      <c r="F57" s="23">
        <f>ori!BV58</f>
        <v>0</v>
      </c>
      <c r="G57" s="23">
        <f>ori!BW58</f>
        <v>0</v>
      </c>
      <c r="H57" s="23">
        <f>ori!BX58</f>
        <v>0</v>
      </c>
      <c r="I57" s="23">
        <f>ori!BY58</f>
        <v>0</v>
      </c>
      <c r="J57" s="23">
        <f>ori!BZ58</f>
        <v>0</v>
      </c>
      <c r="K57" s="23">
        <f>ori!CA58</f>
        <v>0</v>
      </c>
      <c r="L57" s="23">
        <f>ori!CB58</f>
        <v>0</v>
      </c>
      <c r="M57" s="23">
        <f>ori!CC58</f>
        <v>0</v>
      </c>
      <c r="N57" s="23">
        <f>ori!CD58</f>
        <v>0</v>
      </c>
      <c r="O57" s="23">
        <f>ori!CE58</f>
        <v>0</v>
      </c>
      <c r="P57" s="23">
        <f>ori!CF58</f>
        <v>0</v>
      </c>
      <c r="Q57" s="23">
        <f>ori!CG58</f>
        <v>0</v>
      </c>
      <c r="R57" s="23">
        <f>ori!CH58</f>
        <v>0</v>
      </c>
      <c r="S57" s="23">
        <f>ori!CI58</f>
        <v>0</v>
      </c>
      <c r="T57" s="23">
        <f>ori!CJ58</f>
        <v>0</v>
      </c>
      <c r="U57" s="23">
        <f>ori!CK58</f>
        <v>0</v>
      </c>
      <c r="V57" s="23">
        <f>ori!CL58</f>
        <v>0</v>
      </c>
      <c r="W57" s="23">
        <f>ori!CM58</f>
        <v>0</v>
      </c>
      <c r="X57" s="23">
        <f>ori!CN58</f>
        <v>0</v>
      </c>
      <c r="Y57" s="23">
        <f>ori!CO58</f>
        <v>0</v>
      </c>
      <c r="Z57" s="23">
        <f>ori!CP58</f>
        <v>0</v>
      </c>
      <c r="AA57" s="23">
        <f>ori!CQ58</f>
        <v>0</v>
      </c>
      <c r="AB57" s="23">
        <f>ori!CR58</f>
        <v>0</v>
      </c>
      <c r="AC57" s="23">
        <f>ori!CS58</f>
        <v>0</v>
      </c>
      <c r="AD57" s="23">
        <f>ori!CT58</f>
        <v>0</v>
      </c>
      <c r="AE57" s="23">
        <f>ori!CU58</f>
        <v>0</v>
      </c>
    </row>
    <row r="58" spans="1:31" ht="18.600000000000001" customHeight="1">
      <c r="A58" s="27" t="str">
        <f>ori!A59</f>
        <v>Sweet Almond Oil</v>
      </c>
      <c r="B58" s="23">
        <f>ori!BR59</f>
        <v>4</v>
      </c>
      <c r="C58" s="23">
        <f>ori!BS59</f>
        <v>0</v>
      </c>
      <c r="D58" s="23">
        <f>ori!BT59</f>
        <v>0</v>
      </c>
      <c r="E58" s="23">
        <f>ori!BU59</f>
        <v>0</v>
      </c>
      <c r="F58" s="23">
        <f>ori!BV59</f>
        <v>0</v>
      </c>
      <c r="G58" s="23">
        <f>ori!BW59</f>
        <v>4</v>
      </c>
      <c r="H58" s="23">
        <f>ori!BX59</f>
        <v>0</v>
      </c>
      <c r="I58" s="23">
        <f>ori!BY59</f>
        <v>0</v>
      </c>
      <c r="J58" s="23">
        <f>ori!BZ59</f>
        <v>0</v>
      </c>
      <c r="K58" s="23">
        <f>ori!CA59</f>
        <v>0</v>
      </c>
      <c r="L58" s="23">
        <f>ori!CB59</f>
        <v>0</v>
      </c>
      <c r="M58" s="23">
        <f>ori!CC59</f>
        <v>0</v>
      </c>
      <c r="N58" s="23">
        <f>ori!CD59</f>
        <v>0</v>
      </c>
      <c r="O58" s="23">
        <f>ori!CE59</f>
        <v>0</v>
      </c>
      <c r="P58" s="23">
        <f>ori!CF59</f>
        <v>0</v>
      </c>
      <c r="Q58" s="23">
        <f>ori!CG59</f>
        <v>0</v>
      </c>
      <c r="R58" s="23">
        <f>ori!CH59</f>
        <v>0</v>
      </c>
      <c r="S58" s="23">
        <f>ori!CI59</f>
        <v>4</v>
      </c>
      <c r="T58" s="23">
        <f>ori!CJ59</f>
        <v>0</v>
      </c>
      <c r="U58" s="23">
        <f>ori!CK59</f>
        <v>0</v>
      </c>
      <c r="V58" s="23">
        <f>ori!CL59</f>
        <v>0</v>
      </c>
      <c r="W58" s="23">
        <f>ori!CM59</f>
        <v>0</v>
      </c>
      <c r="X58" s="23">
        <f>ori!CN59</f>
        <v>0</v>
      </c>
      <c r="Y58" s="23">
        <f>ori!CO59</f>
        <v>0</v>
      </c>
      <c r="Z58" s="23">
        <f>ori!CP59</f>
        <v>0</v>
      </c>
      <c r="AA58" s="23">
        <f>ori!CQ59</f>
        <v>0</v>
      </c>
      <c r="AB58" s="23">
        <f>ori!CR59</f>
        <v>0</v>
      </c>
      <c r="AC58" s="23">
        <f>ori!CS59</f>
        <v>0</v>
      </c>
      <c r="AD58" s="23">
        <f>ori!CT59</f>
        <v>0</v>
      </c>
      <c r="AE58" s="23">
        <f>ori!CU59</f>
        <v>0</v>
      </c>
    </row>
    <row r="59" spans="1:31" ht="18.600000000000001" customHeight="1">
      <c r="A59" s="27" t="str">
        <f>ori!A60</f>
        <v xml:space="preserve">Prunus Amygdalys Dulcis (Sweet almond oil) </v>
      </c>
      <c r="B59" s="23">
        <f>ori!BR60</f>
        <v>4</v>
      </c>
      <c r="C59" s="23">
        <f>ori!BS60</f>
        <v>4</v>
      </c>
      <c r="D59" s="23">
        <f>ori!BT60</f>
        <v>0</v>
      </c>
      <c r="E59" s="23">
        <f>ori!BU60</f>
        <v>0</v>
      </c>
      <c r="F59" s="23">
        <f>ori!BV60</f>
        <v>0</v>
      </c>
      <c r="G59" s="23">
        <f>ori!BW60</f>
        <v>0</v>
      </c>
      <c r="H59" s="23">
        <f>ori!BX60</f>
        <v>0</v>
      </c>
      <c r="I59" s="23">
        <f>ori!BY60</f>
        <v>4</v>
      </c>
      <c r="J59" s="23">
        <f>ori!BZ60</f>
        <v>0</v>
      </c>
      <c r="K59" s="23">
        <f>ori!CA60</f>
        <v>0</v>
      </c>
      <c r="L59" s="23">
        <f>ori!CB60</f>
        <v>0</v>
      </c>
      <c r="M59" s="23">
        <f>ori!CC60</f>
        <v>0</v>
      </c>
      <c r="N59" s="23">
        <f>ori!CD60</f>
        <v>0</v>
      </c>
      <c r="O59" s="23">
        <f>ori!CE60</f>
        <v>0</v>
      </c>
      <c r="P59" s="23">
        <f>ori!CF60</f>
        <v>0</v>
      </c>
      <c r="Q59" s="23">
        <f>ori!CG60</f>
        <v>0</v>
      </c>
      <c r="R59" s="23">
        <f>ori!CH60</f>
        <v>0</v>
      </c>
      <c r="S59" s="23">
        <f>ori!CI60</f>
        <v>0</v>
      </c>
      <c r="T59" s="23">
        <f>ori!CJ60</f>
        <v>0</v>
      </c>
      <c r="U59" s="23">
        <f>ori!CK60</f>
        <v>0</v>
      </c>
      <c r="V59" s="23">
        <f>ori!CL60</f>
        <v>0</v>
      </c>
      <c r="W59" s="23">
        <f>ori!CM60</f>
        <v>0</v>
      </c>
      <c r="X59" s="23">
        <f>ori!CN60</f>
        <v>0</v>
      </c>
      <c r="Y59" s="23">
        <f>ori!CO60</f>
        <v>0</v>
      </c>
      <c r="Z59" s="23">
        <f>ori!CP60</f>
        <v>0</v>
      </c>
      <c r="AA59" s="23">
        <f>ori!CQ60</f>
        <v>0</v>
      </c>
      <c r="AB59" s="23">
        <f>ori!CR60</f>
        <v>0</v>
      </c>
      <c r="AC59" s="23">
        <f>ori!CS60</f>
        <v>0</v>
      </c>
      <c r="AD59" s="23">
        <f>ori!CT60</f>
        <v>0</v>
      </c>
      <c r="AE59" s="23">
        <f>ori!CU60</f>
        <v>0</v>
      </c>
    </row>
    <row r="60" spans="1:31" ht="18.600000000000001" customHeight="1">
      <c r="A60" s="27" t="str">
        <f>ori!A61</f>
        <v>Apricot Oil</v>
      </c>
      <c r="B60" s="23">
        <f>ori!BR61</f>
        <v>4</v>
      </c>
      <c r="C60" s="23">
        <f>ori!BS61</f>
        <v>4</v>
      </c>
      <c r="D60" s="23">
        <f>ori!BT61</f>
        <v>0</v>
      </c>
      <c r="E60" s="23">
        <f>ori!BU61</f>
        <v>0</v>
      </c>
      <c r="F60" s="23">
        <f>ori!BV61</f>
        <v>0</v>
      </c>
      <c r="G60" s="23">
        <f>ori!BW61</f>
        <v>0</v>
      </c>
      <c r="H60" s="23">
        <f>ori!BX61</f>
        <v>0</v>
      </c>
      <c r="I60" s="23">
        <f>ori!BY61</f>
        <v>4</v>
      </c>
      <c r="J60" s="23">
        <f>ori!BZ61</f>
        <v>0</v>
      </c>
      <c r="K60" s="23">
        <f>ori!CA61</f>
        <v>0</v>
      </c>
      <c r="L60" s="23">
        <f>ori!CB61</f>
        <v>0</v>
      </c>
      <c r="M60" s="23">
        <f>ori!CC61</f>
        <v>0</v>
      </c>
      <c r="N60" s="23">
        <f>ori!CD61</f>
        <v>0</v>
      </c>
      <c r="O60" s="23">
        <f>ori!CE61</f>
        <v>0</v>
      </c>
      <c r="P60" s="23">
        <f>ori!CF61</f>
        <v>0</v>
      </c>
      <c r="Q60" s="23">
        <f>ori!CG61</f>
        <v>0</v>
      </c>
      <c r="R60" s="23">
        <f>ori!CH61</f>
        <v>0</v>
      </c>
      <c r="S60" s="23">
        <f>ori!CI61</f>
        <v>0</v>
      </c>
      <c r="T60" s="23">
        <f>ori!CJ61</f>
        <v>0</v>
      </c>
      <c r="U60" s="23">
        <f>ori!CK61</f>
        <v>0</v>
      </c>
      <c r="V60" s="23">
        <f>ori!CL61</f>
        <v>0</v>
      </c>
      <c r="W60" s="23">
        <f>ori!CM61</f>
        <v>0</v>
      </c>
      <c r="X60" s="23">
        <f>ori!CN61</f>
        <v>0</v>
      </c>
      <c r="Y60" s="23">
        <f>ori!CO61</f>
        <v>0</v>
      </c>
      <c r="Z60" s="23">
        <f>ori!CP61</f>
        <v>0</v>
      </c>
      <c r="AA60" s="23">
        <f>ori!CQ61</f>
        <v>0</v>
      </c>
      <c r="AB60" s="23">
        <f>ori!CR61</f>
        <v>0</v>
      </c>
      <c r="AC60" s="23">
        <f>ori!CS61</f>
        <v>0</v>
      </c>
      <c r="AD60" s="23">
        <f>ori!CT61</f>
        <v>0</v>
      </c>
      <c r="AE60" s="23">
        <f>ori!CU61</f>
        <v>0</v>
      </c>
    </row>
    <row r="61" spans="1:31" ht="18.600000000000001" customHeight="1">
      <c r="A61" s="27" t="str">
        <f>ori!A62</f>
        <v>Pueraria Lobata (Kudzu) Root Extract</v>
      </c>
      <c r="B61" s="23">
        <f>ori!BR62</f>
        <v>0</v>
      </c>
      <c r="C61" s="23">
        <f>ori!BS62</f>
        <v>0</v>
      </c>
      <c r="D61" s="23">
        <f>ori!BT62</f>
        <v>0</v>
      </c>
      <c r="E61" s="23">
        <f>ori!BU62</f>
        <v>0</v>
      </c>
      <c r="F61" s="23">
        <f>ori!BV62</f>
        <v>0</v>
      </c>
      <c r="G61" s="23">
        <f>ori!BW62</f>
        <v>0</v>
      </c>
      <c r="H61" s="23">
        <f>ori!BX62</f>
        <v>0</v>
      </c>
      <c r="I61" s="23">
        <f>ori!BY62</f>
        <v>0</v>
      </c>
      <c r="J61" s="23">
        <f>ori!BZ62</f>
        <v>4</v>
      </c>
      <c r="K61" s="23">
        <f>ori!CA62</f>
        <v>0</v>
      </c>
      <c r="L61" s="23">
        <f>ori!CB62</f>
        <v>0</v>
      </c>
      <c r="M61" s="23">
        <f>ori!CC62</f>
        <v>4</v>
      </c>
      <c r="N61" s="23">
        <f>ori!CD62</f>
        <v>0</v>
      </c>
      <c r="O61" s="23">
        <f>ori!CE62</f>
        <v>0</v>
      </c>
      <c r="P61" s="23">
        <f>ori!CF62</f>
        <v>0</v>
      </c>
      <c r="Q61" s="23">
        <f>ori!CG62</f>
        <v>0</v>
      </c>
      <c r="R61" s="23">
        <f>ori!CH62</f>
        <v>0</v>
      </c>
      <c r="S61" s="23">
        <f>ori!CI62</f>
        <v>0</v>
      </c>
      <c r="T61" s="23">
        <f>ori!CJ62</f>
        <v>0</v>
      </c>
      <c r="U61" s="23">
        <f>ori!CK62</f>
        <v>4</v>
      </c>
      <c r="V61" s="23">
        <f>ori!CL62</f>
        <v>0</v>
      </c>
      <c r="W61" s="23">
        <f>ori!CM62</f>
        <v>0</v>
      </c>
      <c r="X61" s="23">
        <f>ori!CN62</f>
        <v>0</v>
      </c>
      <c r="Y61" s="23">
        <f>ori!CO62</f>
        <v>0</v>
      </c>
      <c r="Z61" s="23">
        <f>ori!CP62</f>
        <v>0</v>
      </c>
      <c r="AA61" s="23">
        <f>ori!CQ62</f>
        <v>0</v>
      </c>
      <c r="AB61" s="23">
        <f>ori!CR62</f>
        <v>0</v>
      </c>
      <c r="AC61" s="23">
        <f>ori!CS62</f>
        <v>0</v>
      </c>
      <c r="AD61" s="23">
        <f>ori!CT62</f>
        <v>0</v>
      </c>
      <c r="AE61" s="23">
        <f>ori!CU62</f>
        <v>0</v>
      </c>
    </row>
    <row r="62" spans="1:31" ht="18.600000000000001" customHeight="1">
      <c r="A62" s="27" t="str">
        <f>ori!A63</f>
        <v>Pullulan</v>
      </c>
      <c r="B62" s="23">
        <f>ori!BR63</f>
        <v>0</v>
      </c>
      <c r="C62" s="23">
        <f>ori!BS63</f>
        <v>0</v>
      </c>
      <c r="D62" s="23">
        <f>ori!BT63</f>
        <v>0</v>
      </c>
      <c r="E62" s="23">
        <f>ori!BU63</f>
        <v>0</v>
      </c>
      <c r="F62" s="23">
        <f>ori!BV63</f>
        <v>0</v>
      </c>
      <c r="G62" s="23">
        <f>ori!BW63</f>
        <v>0</v>
      </c>
      <c r="H62" s="23">
        <f>ori!BX63</f>
        <v>0</v>
      </c>
      <c r="I62" s="23">
        <f>ori!BY63</f>
        <v>0</v>
      </c>
      <c r="J62" s="23">
        <f>ori!BZ63</f>
        <v>4</v>
      </c>
      <c r="K62" s="23">
        <f>ori!CA63</f>
        <v>0</v>
      </c>
      <c r="L62" s="23">
        <f>ori!CB63</f>
        <v>0</v>
      </c>
      <c r="M62" s="23">
        <f>ori!CC63</f>
        <v>0</v>
      </c>
      <c r="N62" s="23">
        <f>ori!CD63</f>
        <v>0</v>
      </c>
      <c r="O62" s="23">
        <f>ori!CE63</f>
        <v>0</v>
      </c>
      <c r="P62" s="23">
        <f>ori!CF63</f>
        <v>0</v>
      </c>
      <c r="Q62" s="23">
        <f>ori!CG63</f>
        <v>0</v>
      </c>
      <c r="R62" s="23">
        <f>ori!CH63</f>
        <v>0</v>
      </c>
      <c r="S62" s="23">
        <f>ori!CI63</f>
        <v>0</v>
      </c>
      <c r="T62" s="23">
        <f>ori!CJ63</f>
        <v>0</v>
      </c>
      <c r="U62" s="23">
        <f>ori!CK63</f>
        <v>0</v>
      </c>
      <c r="V62" s="23">
        <f>ori!CL63</f>
        <v>4</v>
      </c>
      <c r="W62" s="23">
        <f>ori!CM63</f>
        <v>0</v>
      </c>
      <c r="X62" s="23">
        <f>ori!CN63</f>
        <v>0</v>
      </c>
      <c r="Y62" s="23">
        <f>ori!CO63</f>
        <v>0</v>
      </c>
      <c r="Z62" s="23">
        <f>ori!CP63</f>
        <v>0</v>
      </c>
      <c r="AA62" s="23">
        <f>ori!CQ63</f>
        <v>0</v>
      </c>
      <c r="AB62" s="23">
        <f>ori!CR63</f>
        <v>0</v>
      </c>
      <c r="AC62" s="23">
        <f>ori!CS63</f>
        <v>0</v>
      </c>
      <c r="AD62" s="23">
        <f>ori!CT63</f>
        <v>0</v>
      </c>
      <c r="AE62" s="23">
        <f>ori!CU63</f>
        <v>0</v>
      </c>
    </row>
    <row r="63" spans="1:31" ht="18.600000000000001" customHeight="1">
      <c r="A63" s="27" t="str">
        <f>ori!A64</f>
        <v>Rosa Canina Fruit Oil</v>
      </c>
      <c r="B63" s="23">
        <f>ori!BR64</f>
        <v>4</v>
      </c>
      <c r="C63" s="23">
        <f>ori!BS64</f>
        <v>0</v>
      </c>
      <c r="D63" s="23">
        <f>ori!BT64</f>
        <v>0</v>
      </c>
      <c r="E63" s="23">
        <f>ori!BU64</f>
        <v>0</v>
      </c>
      <c r="F63" s="23">
        <f>ori!BV64</f>
        <v>0</v>
      </c>
      <c r="G63" s="23">
        <f>ori!BW64</f>
        <v>0</v>
      </c>
      <c r="H63" s="23">
        <f>ori!BX64</f>
        <v>0</v>
      </c>
      <c r="I63" s="23">
        <f>ori!BY64</f>
        <v>0</v>
      </c>
      <c r="J63" s="23">
        <f>ori!BZ64</f>
        <v>0</v>
      </c>
      <c r="K63" s="23">
        <f>ori!CA64</f>
        <v>0</v>
      </c>
      <c r="L63" s="23">
        <f>ori!CB64</f>
        <v>0</v>
      </c>
      <c r="M63" s="23">
        <f>ori!CC64</f>
        <v>0</v>
      </c>
      <c r="N63" s="23">
        <f>ori!CD64</f>
        <v>0</v>
      </c>
      <c r="O63" s="23">
        <f>ori!CE64</f>
        <v>0</v>
      </c>
      <c r="P63" s="23">
        <f>ori!CF64</f>
        <v>0</v>
      </c>
      <c r="Q63" s="23">
        <f>ori!CG64</f>
        <v>4</v>
      </c>
      <c r="R63" s="23">
        <f>ori!CH64</f>
        <v>0</v>
      </c>
      <c r="S63" s="23">
        <f>ori!CI64</f>
        <v>0</v>
      </c>
      <c r="T63" s="23">
        <f>ori!CJ64</f>
        <v>0</v>
      </c>
      <c r="U63" s="23">
        <f>ori!CK64</f>
        <v>4</v>
      </c>
      <c r="V63" s="23">
        <f>ori!CL64</f>
        <v>0</v>
      </c>
      <c r="W63" s="23">
        <f>ori!CM64</f>
        <v>0</v>
      </c>
      <c r="X63" s="23">
        <f>ori!CN64</f>
        <v>0</v>
      </c>
      <c r="Y63" s="23">
        <f>ori!CO64</f>
        <v>0</v>
      </c>
      <c r="Z63" s="23">
        <f>ori!CP64</f>
        <v>0</v>
      </c>
      <c r="AA63" s="23">
        <f>ori!CQ64</f>
        <v>0</v>
      </c>
      <c r="AB63" s="23">
        <f>ori!CR64</f>
        <v>0</v>
      </c>
      <c r="AC63" s="23">
        <f>ori!CS64</f>
        <v>4</v>
      </c>
      <c r="AD63" s="23">
        <f>ori!CT64</f>
        <v>4</v>
      </c>
      <c r="AE63" s="23">
        <f>ori!CU64</f>
        <v>0</v>
      </c>
    </row>
    <row r="64" spans="1:31" ht="18.600000000000001" customHeight="1">
      <c r="A64" s="27" t="str">
        <f>ori!A65</f>
        <v>Rosmarinus Officinalis (Rosemary) Leaf Oil</v>
      </c>
      <c r="B64" s="23">
        <f>ori!BR65</f>
        <v>0</v>
      </c>
      <c r="C64" s="23">
        <f>ori!BS65</f>
        <v>0</v>
      </c>
      <c r="D64" s="23">
        <f>ori!BT65</f>
        <v>0</v>
      </c>
      <c r="E64" s="23">
        <f>ori!BU65</f>
        <v>0</v>
      </c>
      <c r="F64" s="23">
        <f>ori!BV65</f>
        <v>0</v>
      </c>
      <c r="G64" s="23">
        <f>ori!BW65</f>
        <v>0</v>
      </c>
      <c r="H64" s="23">
        <f>ori!BX65</f>
        <v>0</v>
      </c>
      <c r="I64" s="23">
        <f>ori!BY65</f>
        <v>0</v>
      </c>
      <c r="J64" s="23">
        <f>ori!BZ65</f>
        <v>0</v>
      </c>
      <c r="K64" s="23">
        <f>ori!CA65</f>
        <v>4</v>
      </c>
      <c r="L64" s="23">
        <f>ori!CB65</f>
        <v>0</v>
      </c>
      <c r="M64" s="23">
        <f>ori!CC65</f>
        <v>0</v>
      </c>
      <c r="N64" s="23">
        <f>ori!CD65</f>
        <v>0</v>
      </c>
      <c r="O64" s="23">
        <f>ori!CE65</f>
        <v>0</v>
      </c>
      <c r="P64" s="23">
        <f>ori!CF65</f>
        <v>0</v>
      </c>
      <c r="Q64" s="23">
        <f>ori!CG65</f>
        <v>0</v>
      </c>
      <c r="R64" s="23">
        <f>ori!CH65</f>
        <v>0</v>
      </c>
      <c r="S64" s="23">
        <f>ori!CI65</f>
        <v>4</v>
      </c>
      <c r="T64" s="23">
        <f>ori!CJ65</f>
        <v>0</v>
      </c>
      <c r="U64" s="23">
        <f>ori!CK65</f>
        <v>0</v>
      </c>
      <c r="V64" s="23">
        <f>ori!CL65</f>
        <v>0</v>
      </c>
      <c r="W64" s="23">
        <f>ori!CM65</f>
        <v>0</v>
      </c>
      <c r="X64" s="23">
        <f>ori!CN65</f>
        <v>0</v>
      </c>
      <c r="Y64" s="23">
        <f>ori!CO65</f>
        <v>0</v>
      </c>
      <c r="Z64" s="23">
        <f>ori!CP65</f>
        <v>4</v>
      </c>
      <c r="AA64" s="23">
        <f>ori!CQ65</f>
        <v>0</v>
      </c>
      <c r="AB64" s="23">
        <f>ori!CR65</f>
        <v>0</v>
      </c>
      <c r="AC64" s="23">
        <f>ori!CS65</f>
        <v>0</v>
      </c>
      <c r="AD64" s="23">
        <f>ori!CT65</f>
        <v>0</v>
      </c>
      <c r="AE64" s="23">
        <f>ori!CU65</f>
        <v>0</v>
      </c>
    </row>
    <row r="65" spans="1:31" ht="18.600000000000001" customHeight="1">
      <c r="A65" s="27" t="str">
        <f>ori!A66</f>
        <v>Rosmarinus Officinalis (Rosemary) Leaf Extract</v>
      </c>
      <c r="B65" s="23">
        <f>ori!BR66</f>
        <v>0</v>
      </c>
      <c r="C65" s="23">
        <f>ori!BS66</f>
        <v>0</v>
      </c>
      <c r="D65" s="23">
        <f>ori!BT66</f>
        <v>0</v>
      </c>
      <c r="E65" s="23">
        <f>ori!BU66</f>
        <v>0</v>
      </c>
      <c r="F65" s="23">
        <f>ori!BV66</f>
        <v>0</v>
      </c>
      <c r="G65" s="23">
        <f>ori!BW66</f>
        <v>0</v>
      </c>
      <c r="H65" s="23">
        <f>ori!BX66</f>
        <v>0</v>
      </c>
      <c r="I65" s="23">
        <f>ori!BY66</f>
        <v>0</v>
      </c>
      <c r="J65" s="23">
        <f>ori!BZ66</f>
        <v>0</v>
      </c>
      <c r="K65" s="23">
        <f>ori!CA66</f>
        <v>4</v>
      </c>
      <c r="L65" s="23">
        <f>ori!CB66</f>
        <v>0</v>
      </c>
      <c r="M65" s="23">
        <f>ori!CC66</f>
        <v>0</v>
      </c>
      <c r="N65" s="23">
        <f>ori!CD66</f>
        <v>0</v>
      </c>
      <c r="O65" s="23">
        <f>ori!CE66</f>
        <v>0</v>
      </c>
      <c r="P65" s="23">
        <f>ori!CF66</f>
        <v>0</v>
      </c>
      <c r="Q65" s="23">
        <f>ori!CG66</f>
        <v>0</v>
      </c>
      <c r="R65" s="23">
        <f>ori!CH66</f>
        <v>0</v>
      </c>
      <c r="S65" s="23">
        <f>ori!CI66</f>
        <v>4</v>
      </c>
      <c r="T65" s="23">
        <f>ori!CJ66</f>
        <v>0</v>
      </c>
      <c r="U65" s="23">
        <f>ori!CK66</f>
        <v>0</v>
      </c>
      <c r="V65" s="23">
        <f>ori!CL66</f>
        <v>0</v>
      </c>
      <c r="W65" s="23">
        <f>ori!CM66</f>
        <v>0</v>
      </c>
      <c r="X65" s="23">
        <f>ori!CN66</f>
        <v>0</v>
      </c>
      <c r="Y65" s="23">
        <f>ori!CO66</f>
        <v>0</v>
      </c>
      <c r="Z65" s="23">
        <f>ori!CP66</f>
        <v>0</v>
      </c>
      <c r="AA65" s="23">
        <f>ori!CQ66</f>
        <v>0</v>
      </c>
      <c r="AB65" s="23">
        <f>ori!CR66</f>
        <v>0</v>
      </c>
      <c r="AC65" s="23">
        <f>ori!CS66</f>
        <v>0</v>
      </c>
      <c r="AD65" s="23">
        <f>ori!CT66</f>
        <v>0</v>
      </c>
      <c r="AE65" s="23">
        <f>ori!CU66</f>
        <v>0</v>
      </c>
    </row>
    <row r="66" spans="1:31" ht="18.600000000000001" customHeight="1">
      <c r="A66" s="27" t="str">
        <f>ori!A67</f>
        <v>Fusanus Spicatus Wood Oil</v>
      </c>
      <c r="B66" s="23">
        <f>ori!BR67</f>
        <v>0</v>
      </c>
      <c r="C66" s="23">
        <f>ori!BS67</f>
        <v>0</v>
      </c>
      <c r="D66" s="23">
        <f>ori!BT67</f>
        <v>0</v>
      </c>
      <c r="E66" s="23">
        <f>ori!BU67</f>
        <v>0</v>
      </c>
      <c r="F66" s="23">
        <f>ori!BV67</f>
        <v>0</v>
      </c>
      <c r="G66" s="23">
        <f>ori!BW67</f>
        <v>0</v>
      </c>
      <c r="H66" s="23">
        <f>ori!BX67</f>
        <v>0</v>
      </c>
      <c r="I66" s="23">
        <f>ori!BY67</f>
        <v>0</v>
      </c>
      <c r="J66" s="23">
        <f>ori!BZ67</f>
        <v>4</v>
      </c>
      <c r="K66" s="23">
        <f>ori!CA67</f>
        <v>0</v>
      </c>
      <c r="L66" s="23">
        <f>ori!CB67</f>
        <v>0</v>
      </c>
      <c r="M66" s="23">
        <f>ori!CC67</f>
        <v>4</v>
      </c>
      <c r="N66" s="23">
        <f>ori!CD67</f>
        <v>0</v>
      </c>
      <c r="O66" s="23">
        <f>ori!CE67</f>
        <v>0</v>
      </c>
      <c r="P66" s="23">
        <f>ori!CF67</f>
        <v>0</v>
      </c>
      <c r="Q66" s="23">
        <f>ori!CG67</f>
        <v>0</v>
      </c>
      <c r="R66" s="23">
        <f>ori!CH67</f>
        <v>0</v>
      </c>
      <c r="S66" s="23">
        <f>ori!CI67</f>
        <v>0</v>
      </c>
      <c r="T66" s="23">
        <f>ori!CJ67</f>
        <v>0</v>
      </c>
      <c r="U66" s="23">
        <f>ori!CK67</f>
        <v>4</v>
      </c>
      <c r="V66" s="23">
        <f>ori!CL67</f>
        <v>4</v>
      </c>
      <c r="W66" s="23">
        <f>ori!CM67</f>
        <v>0</v>
      </c>
      <c r="X66" s="23">
        <f>ori!CN67</f>
        <v>0</v>
      </c>
      <c r="Y66" s="23">
        <f>ori!CO67</f>
        <v>0</v>
      </c>
      <c r="Z66" s="23">
        <f>ori!CP67</f>
        <v>0</v>
      </c>
      <c r="AA66" s="23">
        <f>ori!CQ67</f>
        <v>0</v>
      </c>
      <c r="AB66" s="23">
        <f>ori!CR67</f>
        <v>0</v>
      </c>
      <c r="AC66" s="23">
        <f>ori!CS67</f>
        <v>0</v>
      </c>
      <c r="AD66" s="23">
        <f>ori!CT67</f>
        <v>0</v>
      </c>
      <c r="AE66" s="23">
        <f>ori!CU67</f>
        <v>0</v>
      </c>
    </row>
    <row r="67" spans="1:31" ht="18.600000000000001" customHeight="1">
      <c r="A67" s="27" t="str">
        <f>ori!A68</f>
        <v>Sclerotium Gum</v>
      </c>
      <c r="B67" s="23">
        <f>ori!BR68</f>
        <v>4</v>
      </c>
      <c r="C67" s="23">
        <f>ori!BS68</f>
        <v>0</v>
      </c>
      <c r="D67" s="23">
        <f>ori!BT68</f>
        <v>0</v>
      </c>
      <c r="E67" s="23">
        <f>ori!BU68</f>
        <v>0</v>
      </c>
      <c r="F67" s="23">
        <f>ori!BV68</f>
        <v>0</v>
      </c>
      <c r="G67" s="23">
        <f>ori!BW68</f>
        <v>0</v>
      </c>
      <c r="H67" s="23">
        <f>ori!BX68</f>
        <v>0</v>
      </c>
      <c r="I67" s="23">
        <f>ori!BY68</f>
        <v>0</v>
      </c>
      <c r="J67" s="23">
        <f>ori!BZ68</f>
        <v>0</v>
      </c>
      <c r="K67" s="23">
        <f>ori!CA68</f>
        <v>0</v>
      </c>
      <c r="L67" s="23">
        <f>ori!CB68</f>
        <v>0</v>
      </c>
      <c r="M67" s="23">
        <f>ori!CC68</f>
        <v>0</v>
      </c>
      <c r="N67" s="23">
        <f>ori!CD68</f>
        <v>0</v>
      </c>
      <c r="O67" s="23">
        <f>ori!CE68</f>
        <v>0</v>
      </c>
      <c r="P67" s="23">
        <f>ori!CF68</f>
        <v>0</v>
      </c>
      <c r="Q67" s="23">
        <f>ori!CG68</f>
        <v>0</v>
      </c>
      <c r="R67" s="23">
        <f>ori!CH68</f>
        <v>0</v>
      </c>
      <c r="S67" s="23">
        <f>ori!CI68</f>
        <v>0</v>
      </c>
      <c r="T67" s="23">
        <f>ori!CJ68</f>
        <v>0</v>
      </c>
      <c r="U67" s="23">
        <f>ori!CK68</f>
        <v>0</v>
      </c>
      <c r="V67" s="23">
        <f>ori!CL68</f>
        <v>0</v>
      </c>
      <c r="W67" s="23">
        <f>ori!CM68</f>
        <v>0</v>
      </c>
      <c r="X67" s="23">
        <f>ori!CN68</f>
        <v>0</v>
      </c>
      <c r="Y67" s="23">
        <f>ori!CO68</f>
        <v>0</v>
      </c>
      <c r="Z67" s="23">
        <f>ori!CP68</f>
        <v>0</v>
      </c>
      <c r="AA67" s="23">
        <f>ori!CQ68</f>
        <v>0</v>
      </c>
      <c r="AB67" s="23">
        <f>ori!CR68</f>
        <v>0</v>
      </c>
      <c r="AC67" s="23">
        <f>ori!CS68</f>
        <v>0</v>
      </c>
      <c r="AD67" s="23">
        <f>ori!CT68</f>
        <v>0</v>
      </c>
      <c r="AE67" s="23">
        <f>ori!CU68</f>
        <v>0</v>
      </c>
    </row>
    <row r="68" spans="1:31" ht="18.600000000000001" customHeight="1">
      <c r="A68" s="27" t="str">
        <f>ori!A69</f>
        <v>Jojoba Oil</v>
      </c>
      <c r="B68" s="23">
        <f>ori!BR69</f>
        <v>4</v>
      </c>
      <c r="C68" s="23">
        <f>ori!BS69</f>
        <v>4</v>
      </c>
      <c r="D68" s="23">
        <f>ori!BT69</f>
        <v>0</v>
      </c>
      <c r="E68" s="23">
        <f>ori!BU69</f>
        <v>0</v>
      </c>
      <c r="F68" s="23">
        <f>ori!BV69</f>
        <v>0</v>
      </c>
      <c r="G68" s="23">
        <f>ori!BW69</f>
        <v>0</v>
      </c>
      <c r="H68" s="23">
        <f>ori!BX69</f>
        <v>0</v>
      </c>
      <c r="I68" s="23">
        <f>ori!BY69</f>
        <v>4</v>
      </c>
      <c r="J68" s="23">
        <f>ori!BZ69</f>
        <v>0</v>
      </c>
      <c r="K68" s="23">
        <f>ori!CA69</f>
        <v>4</v>
      </c>
      <c r="L68" s="23">
        <f>ori!CB69</f>
        <v>0</v>
      </c>
      <c r="M68" s="23">
        <f>ori!CC69</f>
        <v>0</v>
      </c>
      <c r="N68" s="23">
        <f>ori!CD69</f>
        <v>0</v>
      </c>
      <c r="O68" s="23">
        <f>ori!CE69</f>
        <v>0</v>
      </c>
      <c r="P68" s="23">
        <f>ori!CF69</f>
        <v>0</v>
      </c>
      <c r="Q68" s="23">
        <f>ori!CG69</f>
        <v>0</v>
      </c>
      <c r="R68" s="23">
        <f>ori!CH69</f>
        <v>0</v>
      </c>
      <c r="S68" s="23">
        <f>ori!CI69</f>
        <v>0</v>
      </c>
      <c r="T68" s="23">
        <f>ori!CJ69</f>
        <v>0</v>
      </c>
      <c r="U68" s="23">
        <f>ori!CK69</f>
        <v>0</v>
      </c>
      <c r="V68" s="23">
        <f>ori!CL69</f>
        <v>0</v>
      </c>
      <c r="W68" s="23">
        <f>ori!CM69</f>
        <v>0</v>
      </c>
      <c r="X68" s="23">
        <f>ori!CN69</f>
        <v>4</v>
      </c>
      <c r="Y68" s="23">
        <f>ori!CO69</f>
        <v>0</v>
      </c>
      <c r="Z68" s="23">
        <f>ori!CP69</f>
        <v>0</v>
      </c>
      <c r="AA68" s="23">
        <f>ori!CQ69</f>
        <v>0</v>
      </c>
      <c r="AB68" s="23">
        <f>ori!CR69</f>
        <v>0</v>
      </c>
      <c r="AC68" s="23">
        <f>ori!CS69</f>
        <v>0</v>
      </c>
      <c r="AD68" s="23">
        <f>ori!CT69</f>
        <v>0</v>
      </c>
      <c r="AE68" s="23">
        <f>ori!CU69</f>
        <v>0</v>
      </c>
    </row>
    <row r="69" spans="1:31" ht="18.600000000000001" customHeight="1">
      <c r="A69" s="27" t="str">
        <f>ori!A70</f>
        <v>Simmondsia Chinensis (Jojoba) Seed Oil</v>
      </c>
      <c r="B69" s="23">
        <f>ori!BR70</f>
        <v>4</v>
      </c>
      <c r="C69" s="23">
        <f>ori!BS70</f>
        <v>4</v>
      </c>
      <c r="D69" s="23">
        <f>ori!BT70</f>
        <v>0</v>
      </c>
      <c r="E69" s="23">
        <f>ori!BU70</f>
        <v>0</v>
      </c>
      <c r="F69" s="23">
        <f>ori!BV70</f>
        <v>0</v>
      </c>
      <c r="G69" s="23">
        <f>ori!BW70</f>
        <v>0</v>
      </c>
      <c r="H69" s="23">
        <f>ori!BX70</f>
        <v>0</v>
      </c>
      <c r="I69" s="23">
        <f>ori!BY70</f>
        <v>0</v>
      </c>
      <c r="J69" s="23">
        <f>ori!BZ70</f>
        <v>0</v>
      </c>
      <c r="K69" s="23">
        <f>ori!CA70</f>
        <v>4</v>
      </c>
      <c r="L69" s="23">
        <f>ori!CB70</f>
        <v>0</v>
      </c>
      <c r="M69" s="23">
        <f>ori!CC70</f>
        <v>0</v>
      </c>
      <c r="N69" s="23">
        <f>ori!CD70</f>
        <v>0</v>
      </c>
      <c r="O69" s="23">
        <f>ori!CE70</f>
        <v>0</v>
      </c>
      <c r="P69" s="23">
        <f>ori!CF70</f>
        <v>0</v>
      </c>
      <c r="Q69" s="23">
        <f>ori!CG70</f>
        <v>0</v>
      </c>
      <c r="R69" s="23">
        <f>ori!CH70</f>
        <v>0</v>
      </c>
      <c r="S69" s="23">
        <f>ori!CI70</f>
        <v>0</v>
      </c>
      <c r="T69" s="23">
        <f>ori!CJ70</f>
        <v>0</v>
      </c>
      <c r="U69" s="23">
        <f>ori!CK70</f>
        <v>0</v>
      </c>
      <c r="V69" s="23">
        <f>ori!CL70</f>
        <v>0</v>
      </c>
      <c r="W69" s="23">
        <f>ori!CM70</f>
        <v>0</v>
      </c>
      <c r="X69" s="23">
        <f>ori!CN70</f>
        <v>4</v>
      </c>
      <c r="Y69" s="23">
        <f>ori!CO70</f>
        <v>0</v>
      </c>
      <c r="Z69" s="23">
        <f>ori!CP70</f>
        <v>0</v>
      </c>
      <c r="AA69" s="23">
        <f>ori!CQ70</f>
        <v>0</v>
      </c>
      <c r="AB69" s="23">
        <f>ori!CR70</f>
        <v>0</v>
      </c>
      <c r="AC69" s="23">
        <f>ori!CS70</f>
        <v>0</v>
      </c>
      <c r="AD69" s="23">
        <f>ori!CT70</f>
        <v>0</v>
      </c>
      <c r="AE69" s="23">
        <f>ori!CU70</f>
        <v>0</v>
      </c>
    </row>
    <row r="70" spans="1:31" ht="18.600000000000001" customHeight="1">
      <c r="A70" s="27" t="str">
        <f>ori!A71</f>
        <v>Sodium Ascorbyl Phosphate</v>
      </c>
      <c r="B70" s="23">
        <f>ori!BR71</f>
        <v>0</v>
      </c>
      <c r="C70" s="23">
        <f>ori!BS71</f>
        <v>0</v>
      </c>
      <c r="D70" s="23">
        <f>ori!BT71</f>
        <v>0</v>
      </c>
      <c r="E70" s="23">
        <f>ori!BU71</f>
        <v>0</v>
      </c>
      <c r="F70" s="23">
        <f>ori!BV71</f>
        <v>0</v>
      </c>
      <c r="G70" s="23">
        <f>ori!BW71</f>
        <v>0</v>
      </c>
      <c r="H70" s="23">
        <f>ori!BX71</f>
        <v>0</v>
      </c>
      <c r="I70" s="23">
        <f>ori!BY71</f>
        <v>0</v>
      </c>
      <c r="J70" s="23">
        <f>ori!BZ71</f>
        <v>0</v>
      </c>
      <c r="K70" s="23">
        <f>ori!CA71</f>
        <v>0</v>
      </c>
      <c r="L70" s="23">
        <f>ori!CB71</f>
        <v>0</v>
      </c>
      <c r="M70" s="23">
        <f>ori!CC71</f>
        <v>0</v>
      </c>
      <c r="N70" s="23">
        <f>ori!CD71</f>
        <v>0</v>
      </c>
      <c r="O70" s="23">
        <f>ori!CE71</f>
        <v>0</v>
      </c>
      <c r="P70" s="23">
        <f>ori!CF71</f>
        <v>0</v>
      </c>
      <c r="Q70" s="23">
        <f>ori!CG71</f>
        <v>4</v>
      </c>
      <c r="R70" s="23">
        <f>ori!CH71</f>
        <v>4</v>
      </c>
      <c r="S70" s="23">
        <f>ori!CI71</f>
        <v>0</v>
      </c>
      <c r="T70" s="23">
        <f>ori!CJ71</f>
        <v>0</v>
      </c>
      <c r="U70" s="23">
        <f>ori!CK71</f>
        <v>4</v>
      </c>
      <c r="V70" s="23">
        <f>ori!CL71</f>
        <v>0</v>
      </c>
      <c r="W70" s="23">
        <f>ori!CM71</f>
        <v>0</v>
      </c>
      <c r="X70" s="23">
        <f>ori!CN71</f>
        <v>0</v>
      </c>
      <c r="Y70" s="23">
        <f>ori!CO71</f>
        <v>0</v>
      </c>
      <c r="Z70" s="23">
        <f>ori!CP71</f>
        <v>0</v>
      </c>
      <c r="AA70" s="23">
        <f>ori!CQ71</f>
        <v>0</v>
      </c>
      <c r="AB70" s="23">
        <f>ori!CR71</f>
        <v>0</v>
      </c>
      <c r="AC70" s="23">
        <f>ori!CS71</f>
        <v>0</v>
      </c>
      <c r="AD70" s="23">
        <f>ori!CT71</f>
        <v>4</v>
      </c>
      <c r="AE70" s="23">
        <f>ori!CU71</f>
        <v>0</v>
      </c>
    </row>
    <row r="71" spans="1:31" ht="18.600000000000001" customHeight="1">
      <c r="A71" s="27" t="str">
        <f>ori!A72</f>
        <v>Sodium Hyaluronate</v>
      </c>
      <c r="B71" s="23">
        <f>ori!BR72</f>
        <v>4</v>
      </c>
      <c r="C71" s="23">
        <f>ori!BS72</f>
        <v>0</v>
      </c>
      <c r="D71" s="23">
        <f>ori!BT72</f>
        <v>4</v>
      </c>
      <c r="E71" s="23">
        <f>ori!BU72</f>
        <v>0</v>
      </c>
      <c r="F71" s="23">
        <f>ori!BV72</f>
        <v>0</v>
      </c>
      <c r="G71" s="23">
        <f>ori!BW72</f>
        <v>0</v>
      </c>
      <c r="H71" s="23">
        <f>ori!BX72</f>
        <v>0</v>
      </c>
      <c r="I71" s="23">
        <f>ori!BY72</f>
        <v>0</v>
      </c>
      <c r="J71" s="23">
        <f>ori!BZ72</f>
        <v>0</v>
      </c>
      <c r="K71" s="23">
        <f>ori!CA72</f>
        <v>0</v>
      </c>
      <c r="L71" s="23">
        <f>ori!CB72</f>
        <v>0</v>
      </c>
      <c r="M71" s="23">
        <f>ori!CC72</f>
        <v>0</v>
      </c>
      <c r="N71" s="23">
        <f>ori!CD72</f>
        <v>0</v>
      </c>
      <c r="O71" s="23">
        <f>ori!CE72</f>
        <v>0</v>
      </c>
      <c r="P71" s="23">
        <f>ori!CF72</f>
        <v>0</v>
      </c>
      <c r="Q71" s="23">
        <f>ori!CG72</f>
        <v>0</v>
      </c>
      <c r="R71" s="23">
        <f>ori!CH72</f>
        <v>0</v>
      </c>
      <c r="S71" s="23">
        <f>ori!CI72</f>
        <v>0</v>
      </c>
      <c r="T71" s="23">
        <f>ori!CJ72</f>
        <v>0</v>
      </c>
      <c r="U71" s="23">
        <f>ori!CK72</f>
        <v>0</v>
      </c>
      <c r="V71" s="23">
        <f>ori!CL72</f>
        <v>0</v>
      </c>
      <c r="W71" s="23">
        <f>ori!CM72</f>
        <v>0</v>
      </c>
      <c r="X71" s="23">
        <f>ori!CN72</f>
        <v>0</v>
      </c>
      <c r="Y71" s="23">
        <f>ori!CO72</f>
        <v>0</v>
      </c>
      <c r="Z71" s="23">
        <f>ori!CP72</f>
        <v>0</v>
      </c>
      <c r="AA71" s="23">
        <f>ori!CQ72</f>
        <v>0</v>
      </c>
      <c r="AB71" s="23">
        <f>ori!CR72</f>
        <v>0</v>
      </c>
      <c r="AC71" s="23">
        <f>ori!CS72</f>
        <v>4</v>
      </c>
      <c r="AD71" s="23">
        <f>ori!CT72</f>
        <v>0</v>
      </c>
      <c r="AE71" s="23">
        <f>ori!CU72</f>
        <v>0</v>
      </c>
    </row>
    <row r="72" spans="1:31" ht="18.600000000000001" customHeight="1">
      <c r="A72" s="27" t="str">
        <f>ori!A73</f>
        <v>Sodium Phytate</v>
      </c>
      <c r="B72" s="23">
        <f>ori!BR73</f>
        <v>0</v>
      </c>
      <c r="C72" s="23">
        <f>ori!BS73</f>
        <v>0</v>
      </c>
      <c r="D72" s="23">
        <f>ori!BT73</f>
        <v>0</v>
      </c>
      <c r="E72" s="23">
        <f>ori!BU73</f>
        <v>4</v>
      </c>
      <c r="F72" s="23">
        <f>ori!BV73</f>
        <v>0</v>
      </c>
      <c r="G72" s="23">
        <f>ori!BW73</f>
        <v>0</v>
      </c>
      <c r="H72" s="23">
        <f>ori!BX73</f>
        <v>0</v>
      </c>
      <c r="I72" s="23">
        <f>ori!BY73</f>
        <v>0</v>
      </c>
      <c r="J72" s="23">
        <f>ori!BZ73</f>
        <v>0</v>
      </c>
      <c r="K72" s="23">
        <f>ori!CA73</f>
        <v>0</v>
      </c>
      <c r="L72" s="23">
        <f>ori!CB73</f>
        <v>0</v>
      </c>
      <c r="M72" s="23">
        <f>ori!CC73</f>
        <v>0</v>
      </c>
      <c r="N72" s="23">
        <f>ori!CD73</f>
        <v>0</v>
      </c>
      <c r="O72" s="23">
        <f>ori!CE73</f>
        <v>0</v>
      </c>
      <c r="P72" s="23">
        <f>ori!CF73</f>
        <v>0</v>
      </c>
      <c r="Q72" s="23">
        <f>ori!CG73</f>
        <v>4</v>
      </c>
      <c r="R72" s="23">
        <f>ori!CH73</f>
        <v>4</v>
      </c>
      <c r="S72" s="23">
        <f>ori!CI73</f>
        <v>0</v>
      </c>
      <c r="T72" s="23">
        <f>ori!CJ73</f>
        <v>0</v>
      </c>
      <c r="U72" s="23">
        <f>ori!CK73</f>
        <v>0</v>
      </c>
      <c r="V72" s="23">
        <f>ori!CL73</f>
        <v>0</v>
      </c>
      <c r="W72" s="23">
        <f>ori!CM73</f>
        <v>0</v>
      </c>
      <c r="X72" s="23">
        <f>ori!CN73</f>
        <v>0</v>
      </c>
      <c r="Y72" s="23">
        <f>ori!CO73</f>
        <v>0</v>
      </c>
      <c r="Z72" s="23">
        <f>ori!CP73</f>
        <v>0</v>
      </c>
      <c r="AA72" s="23">
        <f>ori!CQ73</f>
        <v>0</v>
      </c>
      <c r="AB72" s="23">
        <f>ori!CR73</f>
        <v>0</v>
      </c>
      <c r="AC72" s="23">
        <f>ori!CS73</f>
        <v>0</v>
      </c>
      <c r="AD72" s="23">
        <f>ori!CT73</f>
        <v>0</v>
      </c>
      <c r="AE72" s="23">
        <f>ori!CU73</f>
        <v>0</v>
      </c>
    </row>
    <row r="73" spans="1:31" ht="18.600000000000001" customHeight="1">
      <c r="A73" s="27" t="str">
        <f>ori!A74</f>
        <v>Sorbitan Stearate</v>
      </c>
      <c r="B73" s="23">
        <f>ori!BR74</f>
        <v>0</v>
      </c>
      <c r="C73" s="23">
        <f>ori!BS74</f>
        <v>0</v>
      </c>
      <c r="D73" s="23">
        <f>ori!BT74</f>
        <v>0</v>
      </c>
      <c r="E73" s="23">
        <f>ori!BU74</f>
        <v>0</v>
      </c>
      <c r="F73" s="23">
        <f>ori!BV74</f>
        <v>0</v>
      </c>
      <c r="G73" s="23">
        <f>ori!BW74</f>
        <v>0</v>
      </c>
      <c r="H73" s="23">
        <f>ori!BX74</f>
        <v>0</v>
      </c>
      <c r="I73" s="23">
        <f>ori!BY74</f>
        <v>0</v>
      </c>
      <c r="J73" s="23">
        <f>ori!BZ74</f>
        <v>0</v>
      </c>
      <c r="K73" s="23">
        <f>ori!CA74</f>
        <v>0</v>
      </c>
      <c r="L73" s="23">
        <f>ori!CB74</f>
        <v>0</v>
      </c>
      <c r="M73" s="23">
        <f>ori!CC74</f>
        <v>0</v>
      </c>
      <c r="N73" s="23">
        <f>ori!CD74</f>
        <v>0</v>
      </c>
      <c r="O73" s="23">
        <f>ori!CE74</f>
        <v>0</v>
      </c>
      <c r="P73" s="23">
        <f>ori!CF74</f>
        <v>0</v>
      </c>
      <c r="Q73" s="23">
        <f>ori!CG74</f>
        <v>0</v>
      </c>
      <c r="R73" s="23">
        <f>ori!CH74</f>
        <v>0</v>
      </c>
      <c r="S73" s="23">
        <f>ori!CI74</f>
        <v>0</v>
      </c>
      <c r="T73" s="23">
        <f>ori!CJ74</f>
        <v>0</v>
      </c>
      <c r="U73" s="23">
        <f>ori!CK74</f>
        <v>0</v>
      </c>
      <c r="V73" s="23">
        <f>ori!CL74</f>
        <v>0</v>
      </c>
      <c r="W73" s="23">
        <f>ori!CM74</f>
        <v>0</v>
      </c>
      <c r="X73" s="23">
        <f>ori!CN74</f>
        <v>0</v>
      </c>
      <c r="Y73" s="23">
        <f>ori!CO74</f>
        <v>0</v>
      </c>
      <c r="Z73" s="23">
        <f>ori!CP74</f>
        <v>0</v>
      </c>
      <c r="AA73" s="23">
        <f>ori!CQ74</f>
        <v>0</v>
      </c>
      <c r="AB73" s="23">
        <f>ori!CR74</f>
        <v>0</v>
      </c>
      <c r="AC73" s="23">
        <f>ori!CS74</f>
        <v>0</v>
      </c>
      <c r="AD73" s="23">
        <f>ori!CT74</f>
        <v>0</v>
      </c>
      <c r="AE73" s="23">
        <f>ori!CU74</f>
        <v>0</v>
      </c>
    </row>
    <row r="74" spans="1:31" ht="18.600000000000001" customHeight="1">
      <c r="A74" s="27" t="str">
        <f>ori!A75</f>
        <v>Sorbitan Trioleate</v>
      </c>
      <c r="B74" s="23">
        <f>ori!BR75</f>
        <v>0</v>
      </c>
      <c r="C74" s="23">
        <f>ori!BS75</f>
        <v>0</v>
      </c>
      <c r="D74" s="23">
        <f>ori!BT75</f>
        <v>0</v>
      </c>
      <c r="E74" s="23">
        <f>ori!BU75</f>
        <v>0</v>
      </c>
      <c r="F74" s="23">
        <f>ori!BV75</f>
        <v>0</v>
      </c>
      <c r="G74" s="23">
        <f>ori!BW75</f>
        <v>0</v>
      </c>
      <c r="H74" s="23">
        <f>ori!BX75</f>
        <v>0</v>
      </c>
      <c r="I74" s="23">
        <f>ori!BY75</f>
        <v>0</v>
      </c>
      <c r="J74" s="23">
        <f>ori!BZ75</f>
        <v>0</v>
      </c>
      <c r="K74" s="23">
        <f>ori!CA75</f>
        <v>0</v>
      </c>
      <c r="L74" s="23">
        <f>ori!CB75</f>
        <v>0</v>
      </c>
      <c r="M74" s="23">
        <f>ori!CC75</f>
        <v>0</v>
      </c>
      <c r="N74" s="23">
        <f>ori!CD75</f>
        <v>0</v>
      </c>
      <c r="O74" s="23">
        <f>ori!CE75</f>
        <v>0</v>
      </c>
      <c r="P74" s="23">
        <f>ori!CF75</f>
        <v>0</v>
      </c>
      <c r="Q74" s="23">
        <f>ori!CG75</f>
        <v>0</v>
      </c>
      <c r="R74" s="23">
        <f>ori!CH75</f>
        <v>0</v>
      </c>
      <c r="S74" s="23">
        <f>ori!CI75</f>
        <v>0</v>
      </c>
      <c r="T74" s="23">
        <f>ori!CJ75</f>
        <v>0</v>
      </c>
      <c r="U74" s="23">
        <f>ori!CK75</f>
        <v>0</v>
      </c>
      <c r="V74" s="23">
        <f>ori!CL75</f>
        <v>0</v>
      </c>
      <c r="W74" s="23">
        <f>ori!CM75</f>
        <v>0</v>
      </c>
      <c r="X74" s="23">
        <f>ori!CN75</f>
        <v>0</v>
      </c>
      <c r="Y74" s="23">
        <f>ori!CO75</f>
        <v>0</v>
      </c>
      <c r="Z74" s="23">
        <f>ori!CP75</f>
        <v>0</v>
      </c>
      <c r="AA74" s="23">
        <f>ori!CQ75</f>
        <v>0</v>
      </c>
      <c r="AB74" s="23">
        <f>ori!CR75</f>
        <v>0</v>
      </c>
      <c r="AC74" s="23">
        <f>ori!CS75</f>
        <v>0</v>
      </c>
      <c r="AD74" s="23">
        <f>ori!CT75</f>
        <v>0</v>
      </c>
      <c r="AE74" s="23">
        <f>ori!CU75</f>
        <v>0</v>
      </c>
    </row>
    <row r="75" spans="1:31" ht="18.600000000000001" customHeight="1">
      <c r="A75" s="27" t="str">
        <f>ori!A76</f>
        <v>Spiraea Ulmaria (Meadowsweet) Flower Extract</v>
      </c>
      <c r="B75" s="23">
        <f>ori!BR76</f>
        <v>0</v>
      </c>
      <c r="C75" s="23">
        <f>ori!BS76</f>
        <v>0</v>
      </c>
      <c r="D75" s="23">
        <f>ori!BT76</f>
        <v>0</v>
      </c>
      <c r="E75" s="23">
        <f>ori!BU76</f>
        <v>0</v>
      </c>
      <c r="F75" s="23">
        <f>ori!BV76</f>
        <v>0</v>
      </c>
      <c r="G75" s="23">
        <f>ori!BW76</f>
        <v>0</v>
      </c>
      <c r="H75" s="23">
        <f>ori!BX76</f>
        <v>0</v>
      </c>
      <c r="I75" s="23">
        <f>ori!BY76</f>
        <v>0</v>
      </c>
      <c r="J75" s="23">
        <f>ori!BZ76</f>
        <v>0</v>
      </c>
      <c r="K75" s="23">
        <f>ori!CA76</f>
        <v>4</v>
      </c>
      <c r="L75" s="23">
        <f>ori!CB76</f>
        <v>0</v>
      </c>
      <c r="M75" s="23">
        <f>ori!CC76</f>
        <v>0</v>
      </c>
      <c r="N75" s="23">
        <f>ori!CD76</f>
        <v>0</v>
      </c>
      <c r="O75" s="23">
        <f>ori!CE76</f>
        <v>0</v>
      </c>
      <c r="P75" s="23">
        <f>ori!CF76</f>
        <v>0</v>
      </c>
      <c r="Q75" s="23">
        <f>ori!CG76</f>
        <v>0</v>
      </c>
      <c r="R75" s="23">
        <f>ori!CH76</f>
        <v>0</v>
      </c>
      <c r="S75" s="23">
        <f>ori!CI76</f>
        <v>4</v>
      </c>
      <c r="T75" s="23">
        <f>ori!CJ76</f>
        <v>0</v>
      </c>
      <c r="U75" s="23">
        <f>ori!CK76</f>
        <v>0</v>
      </c>
      <c r="V75" s="23">
        <f>ori!CL76</f>
        <v>0</v>
      </c>
      <c r="W75" s="23">
        <f>ori!CM76</f>
        <v>0</v>
      </c>
      <c r="X75" s="23">
        <f>ori!CN76</f>
        <v>0</v>
      </c>
      <c r="Y75" s="23">
        <f>ori!CO76</f>
        <v>0</v>
      </c>
      <c r="Z75" s="23">
        <f>ori!CP76</f>
        <v>0</v>
      </c>
      <c r="AA75" s="23">
        <f>ori!CQ76</f>
        <v>0</v>
      </c>
      <c r="AB75" s="23">
        <f>ori!CR76</f>
        <v>0</v>
      </c>
      <c r="AC75" s="23">
        <f>ori!CS76</f>
        <v>0</v>
      </c>
      <c r="AD75" s="23">
        <f>ori!CT76</f>
        <v>0</v>
      </c>
      <c r="AE75" s="23">
        <f>ori!CU76</f>
        <v>0</v>
      </c>
    </row>
    <row r="76" spans="1:31" ht="18.600000000000001" customHeight="1">
      <c r="A76" s="27" t="str">
        <f>ori!A77</f>
        <v>Squalane</v>
      </c>
      <c r="B76" s="23">
        <f>ori!BR77</f>
        <v>4</v>
      </c>
      <c r="C76" s="23">
        <f>ori!BS77</f>
        <v>4</v>
      </c>
      <c r="D76" s="23">
        <f>ori!BT77</f>
        <v>0</v>
      </c>
      <c r="E76" s="23">
        <f>ori!BU77</f>
        <v>0</v>
      </c>
      <c r="F76" s="23">
        <f>ori!BV77</f>
        <v>0</v>
      </c>
      <c r="G76" s="23">
        <f>ori!BW77</f>
        <v>0</v>
      </c>
      <c r="H76" s="23">
        <f>ori!BX77</f>
        <v>0</v>
      </c>
      <c r="I76" s="23">
        <f>ori!BY77</f>
        <v>0</v>
      </c>
      <c r="J76" s="23">
        <f>ori!BZ77</f>
        <v>0</v>
      </c>
      <c r="K76" s="23">
        <f>ori!CA77</f>
        <v>0</v>
      </c>
      <c r="L76" s="23">
        <f>ori!CB77</f>
        <v>0</v>
      </c>
      <c r="M76" s="23">
        <f>ori!CC77</f>
        <v>0</v>
      </c>
      <c r="N76" s="23">
        <f>ori!CD77</f>
        <v>0</v>
      </c>
      <c r="O76" s="23">
        <f>ori!CE77</f>
        <v>0</v>
      </c>
      <c r="P76" s="23">
        <f>ori!CF77</f>
        <v>0</v>
      </c>
      <c r="Q76" s="23">
        <f>ori!CG77</f>
        <v>0</v>
      </c>
      <c r="R76" s="23">
        <f>ori!CH77</f>
        <v>0</v>
      </c>
      <c r="S76" s="23">
        <f>ori!CI77</f>
        <v>0</v>
      </c>
      <c r="T76" s="23">
        <f>ori!CJ77</f>
        <v>0</v>
      </c>
      <c r="U76" s="23">
        <f>ori!CK77</f>
        <v>4</v>
      </c>
      <c r="V76" s="23">
        <f>ori!CL77</f>
        <v>0</v>
      </c>
      <c r="W76" s="23">
        <f>ori!CM77</f>
        <v>0</v>
      </c>
      <c r="X76" s="23">
        <f>ori!CN77</f>
        <v>0</v>
      </c>
      <c r="Y76" s="23">
        <f>ori!CO77</f>
        <v>0</v>
      </c>
      <c r="Z76" s="23">
        <f>ori!CP77</f>
        <v>0</v>
      </c>
      <c r="AA76" s="23">
        <f>ori!CQ77</f>
        <v>0</v>
      </c>
      <c r="AB76" s="23">
        <f>ori!CR77</f>
        <v>0</v>
      </c>
      <c r="AC76" s="23">
        <f>ori!CS77</f>
        <v>0</v>
      </c>
      <c r="AD76" s="23">
        <f>ori!CT77</f>
        <v>0</v>
      </c>
      <c r="AE76" s="23">
        <f>ori!CU77</f>
        <v>4</v>
      </c>
    </row>
    <row r="77" spans="1:31" ht="18.600000000000001" customHeight="1">
      <c r="A77" s="27" t="str">
        <f>ori!A78</f>
        <v>Steareth-21</v>
      </c>
      <c r="B77" s="23">
        <f>ori!BR78</f>
        <v>0</v>
      </c>
      <c r="C77" s="23">
        <f>ori!BS78</f>
        <v>0</v>
      </c>
      <c r="D77" s="23">
        <f>ori!BT78</f>
        <v>0</v>
      </c>
      <c r="E77" s="23">
        <f>ori!BU78</f>
        <v>0</v>
      </c>
      <c r="F77" s="23">
        <f>ori!BV78</f>
        <v>0</v>
      </c>
      <c r="G77" s="23">
        <f>ori!BW78</f>
        <v>0</v>
      </c>
      <c r="H77" s="23">
        <f>ori!BX78</f>
        <v>0</v>
      </c>
      <c r="I77" s="23">
        <f>ori!BY78</f>
        <v>0</v>
      </c>
      <c r="J77" s="23">
        <f>ori!BZ78</f>
        <v>0</v>
      </c>
      <c r="K77" s="23">
        <f>ori!CA78</f>
        <v>0</v>
      </c>
      <c r="L77" s="23">
        <f>ori!CB78</f>
        <v>0</v>
      </c>
      <c r="M77" s="23">
        <f>ori!CC78</f>
        <v>0</v>
      </c>
      <c r="N77" s="23">
        <f>ori!CD78</f>
        <v>0</v>
      </c>
      <c r="O77" s="23">
        <f>ori!CE78</f>
        <v>0</v>
      </c>
      <c r="P77" s="23">
        <f>ori!CF78</f>
        <v>0</v>
      </c>
      <c r="Q77" s="23">
        <f>ori!CG78</f>
        <v>0</v>
      </c>
      <c r="R77" s="23">
        <f>ori!CH78</f>
        <v>0</v>
      </c>
      <c r="S77" s="23">
        <f>ori!CI78</f>
        <v>0</v>
      </c>
      <c r="T77" s="23">
        <f>ori!CJ78</f>
        <v>0</v>
      </c>
      <c r="U77" s="23">
        <f>ori!CK78</f>
        <v>0</v>
      </c>
      <c r="V77" s="23">
        <f>ori!CL78</f>
        <v>0</v>
      </c>
      <c r="W77" s="23">
        <f>ori!CM78</f>
        <v>0</v>
      </c>
      <c r="X77" s="23">
        <f>ori!CN78</f>
        <v>0</v>
      </c>
      <c r="Y77" s="23">
        <f>ori!CO78</f>
        <v>0</v>
      </c>
      <c r="Z77" s="23">
        <f>ori!CP78</f>
        <v>0</v>
      </c>
      <c r="AA77" s="23">
        <f>ori!CQ78</f>
        <v>0</v>
      </c>
      <c r="AB77" s="23">
        <f>ori!CR78</f>
        <v>0</v>
      </c>
      <c r="AC77" s="23">
        <f>ori!CS78</f>
        <v>0</v>
      </c>
      <c r="AD77" s="23">
        <f>ori!CT78</f>
        <v>0</v>
      </c>
      <c r="AE77" s="23">
        <f>ori!CU78</f>
        <v>0</v>
      </c>
    </row>
    <row r="78" spans="1:31" ht="18.600000000000001" customHeight="1">
      <c r="A78" s="27" t="str">
        <f>ori!A79</f>
        <v>Stearic Acid</v>
      </c>
      <c r="B78" s="23">
        <f>ori!BR79</f>
        <v>0</v>
      </c>
      <c r="C78" s="23">
        <f>ori!BS79</f>
        <v>0</v>
      </c>
      <c r="D78" s="23">
        <f>ori!BT79</f>
        <v>0</v>
      </c>
      <c r="E78" s="23">
        <f>ori!BU79</f>
        <v>0</v>
      </c>
      <c r="F78" s="23">
        <f>ori!BV79</f>
        <v>0</v>
      </c>
      <c r="G78" s="23">
        <f>ori!BW79</f>
        <v>0</v>
      </c>
      <c r="H78" s="23">
        <f>ori!BX79</f>
        <v>0</v>
      </c>
      <c r="I78" s="23">
        <f>ori!BY79</f>
        <v>0</v>
      </c>
      <c r="J78" s="23">
        <f>ori!BZ79</f>
        <v>0</v>
      </c>
      <c r="K78" s="23">
        <f>ori!CA79</f>
        <v>0</v>
      </c>
      <c r="L78" s="23">
        <f>ori!CB79</f>
        <v>0</v>
      </c>
      <c r="M78" s="23">
        <f>ori!CC79</f>
        <v>0</v>
      </c>
      <c r="N78" s="23">
        <f>ori!CD79</f>
        <v>0</v>
      </c>
      <c r="O78" s="23">
        <f>ori!CE79</f>
        <v>0</v>
      </c>
      <c r="P78" s="23">
        <f>ori!CF79</f>
        <v>0</v>
      </c>
      <c r="Q78" s="23">
        <f>ori!CG79</f>
        <v>0</v>
      </c>
      <c r="R78" s="23">
        <f>ori!CH79</f>
        <v>0</v>
      </c>
      <c r="S78" s="23">
        <f>ori!CI79</f>
        <v>0</v>
      </c>
      <c r="T78" s="23">
        <f>ori!CJ79</f>
        <v>0</v>
      </c>
      <c r="U78" s="23">
        <f>ori!CK79</f>
        <v>0</v>
      </c>
      <c r="V78" s="23">
        <f>ori!CL79</f>
        <v>0</v>
      </c>
      <c r="W78" s="23">
        <f>ori!CM79</f>
        <v>0</v>
      </c>
      <c r="X78" s="23">
        <f>ori!CN79</f>
        <v>0</v>
      </c>
      <c r="Y78" s="23">
        <f>ori!CO79</f>
        <v>0</v>
      </c>
      <c r="Z78" s="23">
        <f>ori!CP79</f>
        <v>0</v>
      </c>
      <c r="AA78" s="23">
        <f>ori!CQ79</f>
        <v>0</v>
      </c>
      <c r="AB78" s="23">
        <f>ori!CR79</f>
        <v>0</v>
      </c>
      <c r="AC78" s="23">
        <f>ori!CS79</f>
        <v>0</v>
      </c>
      <c r="AD78" s="23">
        <f>ori!CT79</f>
        <v>0</v>
      </c>
      <c r="AE78" s="23">
        <f>ori!CU79</f>
        <v>0</v>
      </c>
    </row>
    <row r="79" spans="1:31" ht="18.600000000000001" customHeight="1">
      <c r="A79" s="27" t="str">
        <f>ori!A80</f>
        <v>Tanacetum Vulgare Extract</v>
      </c>
      <c r="B79" s="23">
        <f>ori!BR80</f>
        <v>0</v>
      </c>
      <c r="C79" s="23">
        <f>ori!BS80</f>
        <v>0</v>
      </c>
      <c r="D79" s="23">
        <f>ori!BT80</f>
        <v>0</v>
      </c>
      <c r="E79" s="23">
        <f>ori!BU80</f>
        <v>0</v>
      </c>
      <c r="F79" s="23">
        <f>ori!BV80</f>
        <v>4</v>
      </c>
      <c r="G79" s="23">
        <f>ori!BW80</f>
        <v>0</v>
      </c>
      <c r="H79" s="23">
        <f>ori!BX80</f>
        <v>0</v>
      </c>
      <c r="I79" s="23">
        <f>ori!BY80</f>
        <v>0</v>
      </c>
      <c r="J79" s="23">
        <f>ori!BZ80</f>
        <v>0</v>
      </c>
      <c r="K79" s="23">
        <f>ori!CA80</f>
        <v>4</v>
      </c>
      <c r="L79" s="23">
        <f>ori!CB80</f>
        <v>0</v>
      </c>
      <c r="M79" s="23">
        <f>ori!CC80</f>
        <v>0</v>
      </c>
      <c r="N79" s="23">
        <f>ori!CD80</f>
        <v>0</v>
      </c>
      <c r="O79" s="23">
        <f>ori!CE80</f>
        <v>0</v>
      </c>
      <c r="P79" s="23">
        <f>ori!CF80</f>
        <v>0</v>
      </c>
      <c r="Q79" s="23">
        <f>ori!CG80</f>
        <v>0</v>
      </c>
      <c r="R79" s="23">
        <f>ori!CH80</f>
        <v>0</v>
      </c>
      <c r="S79" s="23">
        <f>ori!CI80</f>
        <v>4</v>
      </c>
      <c r="T79" s="23">
        <f>ori!CJ80</f>
        <v>0</v>
      </c>
      <c r="U79" s="23">
        <f>ori!CK80</f>
        <v>0</v>
      </c>
      <c r="V79" s="23">
        <f>ori!CL80</f>
        <v>0</v>
      </c>
      <c r="W79" s="23">
        <f>ori!CM80</f>
        <v>0</v>
      </c>
      <c r="X79" s="23">
        <f>ori!CN80</f>
        <v>0</v>
      </c>
      <c r="Y79" s="23">
        <f>ori!CO80</f>
        <v>0</v>
      </c>
      <c r="Z79" s="23">
        <f>ori!CP80</f>
        <v>0</v>
      </c>
      <c r="AA79" s="23">
        <f>ori!CQ80</f>
        <v>0</v>
      </c>
      <c r="AB79" s="23">
        <f>ori!CR80</f>
        <v>0</v>
      </c>
      <c r="AC79" s="23">
        <f>ori!CS80</f>
        <v>0</v>
      </c>
      <c r="AD79" s="23">
        <f>ori!CT80</f>
        <v>0</v>
      </c>
      <c r="AE79" s="23">
        <f>ori!CU80</f>
        <v>0</v>
      </c>
    </row>
    <row r="80" spans="1:31" ht="18.600000000000001" customHeight="1">
      <c r="A80" s="27" t="str">
        <f>ori!A81</f>
        <v>Theobroma Cacao (Cocoa) Seed Butter</v>
      </c>
      <c r="B80" s="23">
        <f>ori!BR81</f>
        <v>4</v>
      </c>
      <c r="C80" s="23">
        <f>ori!BS81</f>
        <v>4</v>
      </c>
      <c r="D80" s="23">
        <f>ori!BT81</f>
        <v>0</v>
      </c>
      <c r="E80" s="23">
        <f>ori!BU81</f>
        <v>0</v>
      </c>
      <c r="F80" s="23">
        <f>ori!BV81</f>
        <v>0</v>
      </c>
      <c r="G80" s="23">
        <f>ori!BW81</f>
        <v>0</v>
      </c>
      <c r="H80" s="23">
        <f>ori!BX81</f>
        <v>0</v>
      </c>
      <c r="I80" s="23">
        <f>ori!BY81</f>
        <v>4</v>
      </c>
      <c r="J80" s="23">
        <f>ori!BZ81</f>
        <v>0</v>
      </c>
      <c r="K80" s="23">
        <f>ori!CA81</f>
        <v>0</v>
      </c>
      <c r="L80" s="23">
        <f>ori!CB81</f>
        <v>0</v>
      </c>
      <c r="M80" s="23">
        <f>ori!CC81</f>
        <v>0</v>
      </c>
      <c r="N80" s="23">
        <f>ori!CD81</f>
        <v>0</v>
      </c>
      <c r="O80" s="23">
        <f>ori!CE81</f>
        <v>0</v>
      </c>
      <c r="P80" s="23">
        <f>ori!CF81</f>
        <v>0</v>
      </c>
      <c r="Q80" s="23">
        <f>ori!CG81</f>
        <v>0</v>
      </c>
      <c r="R80" s="23">
        <f>ori!CH81</f>
        <v>0</v>
      </c>
      <c r="S80" s="23">
        <f>ori!CI81</f>
        <v>0</v>
      </c>
      <c r="T80" s="23">
        <f>ori!CJ81</f>
        <v>0</v>
      </c>
      <c r="U80" s="23">
        <f>ori!CK81</f>
        <v>0</v>
      </c>
      <c r="V80" s="23">
        <f>ori!CL81</f>
        <v>0</v>
      </c>
      <c r="W80" s="23">
        <f>ori!CM81</f>
        <v>0</v>
      </c>
      <c r="X80" s="23">
        <f>ori!CN81</f>
        <v>0</v>
      </c>
      <c r="Y80" s="23">
        <f>ori!CO81</f>
        <v>0</v>
      </c>
      <c r="Z80" s="23">
        <f>ori!CP81</f>
        <v>0</v>
      </c>
      <c r="AA80" s="23">
        <f>ori!CQ81</f>
        <v>0</v>
      </c>
      <c r="AB80" s="23">
        <f>ori!CR81</f>
        <v>0</v>
      </c>
      <c r="AC80" s="23">
        <f>ori!CS81</f>
        <v>0</v>
      </c>
      <c r="AD80" s="23">
        <f>ori!CT81</f>
        <v>0</v>
      </c>
      <c r="AE80" s="23">
        <f>ori!CU81</f>
        <v>0</v>
      </c>
    </row>
    <row r="81" spans="1:31" ht="18.600000000000001" customHeight="1">
      <c r="A81" s="27" t="str">
        <f>ori!A82</f>
        <v>Tocopherol</v>
      </c>
      <c r="B81" s="23">
        <f>ori!BR82</f>
        <v>0</v>
      </c>
      <c r="C81" s="23">
        <f>ori!BS82</f>
        <v>4</v>
      </c>
      <c r="D81" s="23">
        <f>ori!BT82</f>
        <v>0</v>
      </c>
      <c r="E81" s="23">
        <f>ori!BU82</f>
        <v>0</v>
      </c>
      <c r="F81" s="23">
        <f>ori!BV82</f>
        <v>0</v>
      </c>
      <c r="G81" s="23">
        <f>ori!BW82</f>
        <v>0</v>
      </c>
      <c r="H81" s="23">
        <f>ori!BX82</f>
        <v>0</v>
      </c>
      <c r="I81" s="23">
        <f>ori!BY82</f>
        <v>4</v>
      </c>
      <c r="J81" s="23">
        <f>ori!BZ82</f>
        <v>0</v>
      </c>
      <c r="K81" s="23">
        <f>ori!CA82</f>
        <v>0</v>
      </c>
      <c r="L81" s="23">
        <f>ori!CB82</f>
        <v>0</v>
      </c>
      <c r="M81" s="23">
        <f>ori!CC82</f>
        <v>0</v>
      </c>
      <c r="N81" s="23">
        <f>ori!CD82</f>
        <v>0</v>
      </c>
      <c r="O81" s="23">
        <f>ori!CE82</f>
        <v>0</v>
      </c>
      <c r="P81" s="23">
        <f>ori!CF82</f>
        <v>0</v>
      </c>
      <c r="Q81" s="23">
        <f>ori!CG82</f>
        <v>0</v>
      </c>
      <c r="R81" s="23">
        <f>ori!CH82</f>
        <v>0</v>
      </c>
      <c r="S81" s="23">
        <f>ori!CI82</f>
        <v>0</v>
      </c>
      <c r="T81" s="23">
        <f>ori!CJ82</f>
        <v>4</v>
      </c>
      <c r="U81" s="23">
        <f>ori!CK82</f>
        <v>4</v>
      </c>
      <c r="V81" s="23">
        <f>ori!CL82</f>
        <v>0</v>
      </c>
      <c r="W81" s="23">
        <f>ori!CM82</f>
        <v>0</v>
      </c>
      <c r="X81" s="23">
        <f>ori!CN82</f>
        <v>0</v>
      </c>
      <c r="Y81" s="23">
        <f>ori!CO82</f>
        <v>0</v>
      </c>
      <c r="Z81" s="23">
        <f>ori!CP82</f>
        <v>0</v>
      </c>
      <c r="AA81" s="23">
        <f>ori!CQ82</f>
        <v>0</v>
      </c>
      <c r="AB81" s="23">
        <f>ori!CR82</f>
        <v>0</v>
      </c>
      <c r="AC81" s="23">
        <f>ori!CS82</f>
        <v>0</v>
      </c>
      <c r="AD81" s="23">
        <f>ori!CT82</f>
        <v>4</v>
      </c>
      <c r="AE81" s="23">
        <f>ori!CU82</f>
        <v>0</v>
      </c>
    </row>
    <row r="82" spans="1:31" ht="18.600000000000001" customHeight="1">
      <c r="A82" s="27" t="str">
        <f>ori!A83</f>
        <v>Tocopheryl Acetate</v>
      </c>
      <c r="B82" s="23">
        <f>ori!BR83</f>
        <v>4</v>
      </c>
      <c r="C82" s="23">
        <f>ori!BS83</f>
        <v>0</v>
      </c>
      <c r="D82" s="23">
        <f>ori!BT83</f>
        <v>0</v>
      </c>
      <c r="E82" s="23">
        <f>ori!BU83</f>
        <v>0</v>
      </c>
      <c r="F82" s="23">
        <f>ori!BV83</f>
        <v>0</v>
      </c>
      <c r="G82" s="23">
        <f>ori!BW83</f>
        <v>0</v>
      </c>
      <c r="H82" s="23">
        <f>ori!BX83</f>
        <v>0</v>
      </c>
      <c r="I82" s="23">
        <f>ori!BY83</f>
        <v>4</v>
      </c>
      <c r="J82" s="23">
        <f>ori!BZ83</f>
        <v>0</v>
      </c>
      <c r="K82" s="23">
        <f>ori!CA83</f>
        <v>0</v>
      </c>
      <c r="L82" s="23">
        <f>ori!CB83</f>
        <v>0</v>
      </c>
      <c r="M82" s="23">
        <f>ori!CC83</f>
        <v>0</v>
      </c>
      <c r="N82" s="23">
        <f>ori!CD83</f>
        <v>0</v>
      </c>
      <c r="O82" s="23">
        <f>ori!CE83</f>
        <v>0</v>
      </c>
      <c r="P82" s="23">
        <f>ori!CF83</f>
        <v>0</v>
      </c>
      <c r="Q82" s="23">
        <f>ori!CG83</f>
        <v>0</v>
      </c>
      <c r="R82" s="23">
        <f>ori!CH83</f>
        <v>0</v>
      </c>
      <c r="S82" s="23">
        <f>ori!CI83</f>
        <v>0</v>
      </c>
      <c r="T82" s="23">
        <f>ori!CJ83</f>
        <v>0</v>
      </c>
      <c r="U82" s="23">
        <f>ori!CK83</f>
        <v>0</v>
      </c>
      <c r="V82" s="23">
        <f>ori!CL83</f>
        <v>0</v>
      </c>
      <c r="W82" s="23">
        <f>ori!CM83</f>
        <v>0</v>
      </c>
      <c r="X82" s="23">
        <f>ori!CN83</f>
        <v>0</v>
      </c>
      <c r="Y82" s="23">
        <f>ori!CO83</f>
        <v>0</v>
      </c>
      <c r="Z82" s="23">
        <f>ori!CP83</f>
        <v>0</v>
      </c>
      <c r="AA82" s="23">
        <f>ori!CQ83</f>
        <v>0</v>
      </c>
      <c r="AB82" s="23">
        <f>ori!CR83</f>
        <v>0</v>
      </c>
      <c r="AC82" s="23">
        <f>ori!CS83</f>
        <v>0</v>
      </c>
      <c r="AD82" s="23">
        <f>ori!CT83</f>
        <v>4</v>
      </c>
      <c r="AE82" s="23">
        <f>ori!CU83</f>
        <v>0</v>
      </c>
    </row>
    <row r="83" spans="1:31" ht="18.600000000000001" customHeight="1">
      <c r="A83" s="27" t="str">
        <f>ori!A84</f>
        <v>Tropolone</v>
      </c>
      <c r="B83" s="23">
        <f>ori!BR84</f>
        <v>0</v>
      </c>
      <c r="C83" s="23">
        <f>ori!BS84</f>
        <v>0</v>
      </c>
      <c r="D83" s="23">
        <f>ori!BT84</f>
        <v>0</v>
      </c>
      <c r="E83" s="23">
        <f>ori!BU84</f>
        <v>0</v>
      </c>
      <c r="F83" s="23">
        <f>ori!BV84</f>
        <v>0</v>
      </c>
      <c r="G83" s="23">
        <f>ori!BW84</f>
        <v>0</v>
      </c>
      <c r="H83" s="23">
        <f>ori!BX84</f>
        <v>0</v>
      </c>
      <c r="I83" s="23">
        <f>ori!BY84</f>
        <v>0</v>
      </c>
      <c r="J83" s="23">
        <f>ori!BZ84</f>
        <v>0</v>
      </c>
      <c r="K83" s="23">
        <f>ori!CA84</f>
        <v>4</v>
      </c>
      <c r="L83" s="23">
        <f>ori!CB84</f>
        <v>0</v>
      </c>
      <c r="M83" s="23">
        <f>ori!CC84</f>
        <v>0</v>
      </c>
      <c r="N83" s="23">
        <f>ori!CD84</f>
        <v>0</v>
      </c>
      <c r="O83" s="23">
        <f>ori!CE84</f>
        <v>0</v>
      </c>
      <c r="P83" s="23">
        <f>ori!CF84</f>
        <v>0</v>
      </c>
      <c r="Q83" s="23">
        <f>ori!CG84</f>
        <v>0</v>
      </c>
      <c r="R83" s="23">
        <f>ori!CH84</f>
        <v>0</v>
      </c>
      <c r="S83" s="23">
        <f>ori!CI84</f>
        <v>0</v>
      </c>
      <c r="T83" s="23">
        <f>ori!CJ84</f>
        <v>0</v>
      </c>
      <c r="U83" s="23">
        <f>ori!CK84</f>
        <v>0</v>
      </c>
      <c r="V83" s="23">
        <f>ori!CL84</f>
        <v>0</v>
      </c>
      <c r="W83" s="23">
        <f>ori!CM84</f>
        <v>0</v>
      </c>
      <c r="X83" s="23">
        <f>ori!CN84</f>
        <v>0</v>
      </c>
      <c r="Y83" s="23">
        <f>ori!CO84</f>
        <v>0</v>
      </c>
      <c r="Z83" s="23">
        <f>ori!CP84</f>
        <v>0</v>
      </c>
      <c r="AA83" s="23">
        <f>ori!CQ84</f>
        <v>0</v>
      </c>
      <c r="AB83" s="23">
        <f>ori!CR84</f>
        <v>0</v>
      </c>
      <c r="AC83" s="23">
        <f>ori!CS84</f>
        <v>0</v>
      </c>
      <c r="AD83" s="23">
        <f>ori!CT84</f>
        <v>0</v>
      </c>
      <c r="AE83" s="23">
        <f>ori!CU84</f>
        <v>0</v>
      </c>
    </row>
    <row r="84" spans="1:31" ht="18.600000000000001" customHeight="1">
      <c r="A84" s="27" t="str">
        <f>ori!A85</f>
        <v>Vetiver Essential Oil</v>
      </c>
      <c r="B84" s="23">
        <f>ori!BR85</f>
        <v>0</v>
      </c>
      <c r="C84" s="23">
        <f>ori!BS85</f>
        <v>0</v>
      </c>
      <c r="D84" s="23">
        <f>ori!BT85</f>
        <v>0</v>
      </c>
      <c r="E84" s="23">
        <f>ori!BU85</f>
        <v>0</v>
      </c>
      <c r="F84" s="23">
        <f>ori!BV85</f>
        <v>4</v>
      </c>
      <c r="G84" s="23">
        <f>ori!BW85</f>
        <v>4</v>
      </c>
      <c r="H84" s="23">
        <f>ori!BX85</f>
        <v>0</v>
      </c>
      <c r="I84" s="23">
        <f>ori!BY85</f>
        <v>0</v>
      </c>
      <c r="J84" s="23">
        <f>ori!BZ85</f>
        <v>0</v>
      </c>
      <c r="K84" s="23">
        <f>ori!CA85</f>
        <v>0</v>
      </c>
      <c r="L84" s="23">
        <f>ori!CB85</f>
        <v>0</v>
      </c>
      <c r="M84" s="23">
        <f>ori!CC85</f>
        <v>0</v>
      </c>
      <c r="N84" s="23">
        <f>ori!CD85</f>
        <v>0</v>
      </c>
      <c r="O84" s="23">
        <f>ori!CE85</f>
        <v>0</v>
      </c>
      <c r="P84" s="23">
        <f>ori!CF85</f>
        <v>0</v>
      </c>
      <c r="Q84" s="23">
        <f>ori!CG85</f>
        <v>0</v>
      </c>
      <c r="R84" s="23">
        <f>ori!CH85</f>
        <v>0</v>
      </c>
      <c r="S84" s="23">
        <f>ori!CI85</f>
        <v>4</v>
      </c>
      <c r="T84" s="23">
        <f>ori!CJ85</f>
        <v>0</v>
      </c>
      <c r="U84" s="23">
        <f>ori!CK85</f>
        <v>4</v>
      </c>
      <c r="V84" s="23">
        <f>ori!CL85</f>
        <v>0</v>
      </c>
      <c r="W84" s="23">
        <f>ori!CM85</f>
        <v>0</v>
      </c>
      <c r="X84" s="23">
        <f>ori!CN85</f>
        <v>0</v>
      </c>
      <c r="Y84" s="23">
        <f>ori!CO85</f>
        <v>0</v>
      </c>
      <c r="Z84" s="23">
        <f>ori!CP85</f>
        <v>0</v>
      </c>
      <c r="AA84" s="23">
        <f>ori!CQ85</f>
        <v>0</v>
      </c>
      <c r="AB84" s="23">
        <f>ori!CR85</f>
        <v>0</v>
      </c>
      <c r="AC84" s="23">
        <f>ori!CS85</f>
        <v>0</v>
      </c>
      <c r="AD84" s="23">
        <f>ori!CT85</f>
        <v>0</v>
      </c>
      <c r="AE84" s="23">
        <f>ori!CU85</f>
        <v>0</v>
      </c>
    </row>
    <row r="85" spans="1:31" ht="18.600000000000001" customHeight="1">
      <c r="A85" s="27" t="str">
        <f>ori!A86</f>
        <v>Grapeseed Oil</v>
      </c>
      <c r="B85" s="23">
        <f>ori!BR86</f>
        <v>4</v>
      </c>
      <c r="C85" s="23">
        <f>ori!BS86</f>
        <v>0</v>
      </c>
      <c r="D85" s="23">
        <f>ori!BT86</f>
        <v>0</v>
      </c>
      <c r="E85" s="23">
        <f>ori!BU86</f>
        <v>0</v>
      </c>
      <c r="F85" s="23">
        <f>ori!BV86</f>
        <v>0</v>
      </c>
      <c r="G85" s="23">
        <f>ori!BW86</f>
        <v>0</v>
      </c>
      <c r="H85" s="23">
        <f>ori!BX86</f>
        <v>0</v>
      </c>
      <c r="I85" s="23">
        <f>ori!BY86</f>
        <v>0</v>
      </c>
      <c r="J85" s="23">
        <f>ori!BZ86</f>
        <v>0</v>
      </c>
      <c r="K85" s="23">
        <f>ori!CA86</f>
        <v>0</v>
      </c>
      <c r="L85" s="23">
        <f>ori!CB86</f>
        <v>0</v>
      </c>
      <c r="M85" s="23">
        <f>ori!CC86</f>
        <v>4</v>
      </c>
      <c r="N85" s="23">
        <f>ori!CD86</f>
        <v>0</v>
      </c>
      <c r="O85" s="23">
        <f>ori!CE86</f>
        <v>0</v>
      </c>
      <c r="P85" s="23">
        <f>ori!CF86</f>
        <v>0</v>
      </c>
      <c r="Q85" s="23">
        <f>ori!CG86</f>
        <v>0</v>
      </c>
      <c r="R85" s="23">
        <f>ori!CH86</f>
        <v>4</v>
      </c>
      <c r="S85" s="23">
        <f>ori!CI86</f>
        <v>0</v>
      </c>
      <c r="T85" s="23">
        <f>ori!CJ86</f>
        <v>0</v>
      </c>
      <c r="U85" s="23">
        <f>ori!CK86</f>
        <v>0</v>
      </c>
      <c r="V85" s="23">
        <f>ori!CL86</f>
        <v>0</v>
      </c>
      <c r="W85" s="23">
        <f>ori!CM86</f>
        <v>0</v>
      </c>
      <c r="X85" s="23">
        <f>ori!CN86</f>
        <v>4</v>
      </c>
      <c r="Y85" s="23">
        <f>ori!CO86</f>
        <v>0</v>
      </c>
      <c r="Z85" s="23">
        <f>ori!CP86</f>
        <v>0</v>
      </c>
      <c r="AA85" s="23">
        <f>ori!CQ86</f>
        <v>0</v>
      </c>
      <c r="AB85" s="23">
        <f>ori!CR86</f>
        <v>0</v>
      </c>
      <c r="AC85" s="23">
        <f>ori!CS86</f>
        <v>0</v>
      </c>
      <c r="AD85" s="23">
        <f>ori!CT86</f>
        <v>4</v>
      </c>
      <c r="AE85" s="23">
        <f>ori!CU86</f>
        <v>0</v>
      </c>
    </row>
    <row r="86" spans="1:31" ht="18.600000000000001" customHeight="1">
      <c r="A86" s="27" t="str">
        <f>ori!A87</f>
        <v>Xanthan Gum</v>
      </c>
      <c r="B86" s="23">
        <f>ori!BR87</f>
        <v>0</v>
      </c>
      <c r="C86" s="23">
        <f>ori!BS87</f>
        <v>0</v>
      </c>
      <c r="D86" s="23">
        <f>ori!BT87</f>
        <v>0</v>
      </c>
      <c r="E86" s="23">
        <f>ori!BU87</f>
        <v>0</v>
      </c>
      <c r="F86" s="23">
        <f>ori!BV87</f>
        <v>0</v>
      </c>
      <c r="G86" s="23">
        <f>ori!BW87</f>
        <v>0</v>
      </c>
      <c r="H86" s="23">
        <f>ori!BX87</f>
        <v>0</v>
      </c>
      <c r="I86" s="23">
        <f>ori!BY87</f>
        <v>0</v>
      </c>
      <c r="J86" s="23">
        <f>ori!BZ87</f>
        <v>0</v>
      </c>
      <c r="K86" s="23">
        <f>ori!CA87</f>
        <v>0</v>
      </c>
      <c r="L86" s="23">
        <f>ori!CB87</f>
        <v>0</v>
      </c>
      <c r="M86" s="23">
        <f>ori!CC87</f>
        <v>0</v>
      </c>
      <c r="N86" s="23">
        <f>ori!CD87</f>
        <v>0</v>
      </c>
      <c r="O86" s="23">
        <f>ori!CE87</f>
        <v>0</v>
      </c>
      <c r="P86" s="23">
        <f>ori!CF87</f>
        <v>0</v>
      </c>
      <c r="Q86" s="23">
        <f>ori!CG87</f>
        <v>0</v>
      </c>
      <c r="R86" s="23">
        <f>ori!CH87</f>
        <v>0</v>
      </c>
      <c r="S86" s="23">
        <f>ori!CI87</f>
        <v>0</v>
      </c>
      <c r="T86" s="23">
        <f>ori!CJ87</f>
        <v>0</v>
      </c>
      <c r="U86" s="23">
        <f>ori!CK87</f>
        <v>0</v>
      </c>
      <c r="V86" s="23">
        <f>ori!CL87</f>
        <v>0</v>
      </c>
      <c r="W86" s="23">
        <f>ori!CM87</f>
        <v>0</v>
      </c>
      <c r="X86" s="23">
        <f>ori!CN87</f>
        <v>0</v>
      </c>
      <c r="Y86" s="23">
        <f>ori!CO87</f>
        <v>0</v>
      </c>
      <c r="Z86" s="23">
        <f>ori!CP87</f>
        <v>0</v>
      </c>
      <c r="AA86" s="23">
        <f>ori!CQ87</f>
        <v>0</v>
      </c>
      <c r="AB86" s="23">
        <f>ori!CR87</f>
        <v>0</v>
      </c>
      <c r="AC86" s="23">
        <f>ori!CS87</f>
        <v>0</v>
      </c>
      <c r="AD86" s="23">
        <f>ori!CT87</f>
        <v>0</v>
      </c>
      <c r="AE86" s="23">
        <f>ori!CU87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V8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19" sqref="AE19"/>
    </sheetView>
  </sheetViews>
  <sheetFormatPr defaultColWidth="12.5703125" defaultRowHeight="15.75" customHeight="1"/>
  <cols>
    <col min="1" max="1" width="48.42578125" bestFit="1" customWidth="1"/>
    <col min="2" max="2" width="10.85546875" customWidth="1"/>
    <col min="3" max="3" width="35.5703125" customWidth="1"/>
    <col min="4" max="5" width="11.42578125" style="7" bestFit="1" customWidth="1"/>
    <col min="6" max="6" width="6.7109375" customWidth="1"/>
    <col min="7" max="41" width="5.85546875" customWidth="1"/>
    <col min="42" max="69" width="3.85546875" customWidth="1"/>
    <col min="70" max="99" width="4" customWidth="1"/>
    <col min="100" max="100" width="3.85546875" customWidth="1"/>
  </cols>
  <sheetData>
    <row r="1" spans="1:100" s="24" customFormat="1" ht="26.45" customHeight="1">
      <c r="A1" s="17"/>
      <c r="B1" s="17"/>
      <c r="C1" s="17"/>
      <c r="D1" s="16"/>
      <c r="E1" s="16"/>
      <c r="F1" s="45" t="s">
        <v>322</v>
      </c>
      <c r="G1" s="46"/>
      <c r="H1" s="46"/>
      <c r="I1" s="47"/>
      <c r="J1" s="48" t="s">
        <v>323</v>
      </c>
      <c r="K1" s="49"/>
      <c r="L1" s="49"/>
      <c r="M1" s="49"/>
      <c r="N1" s="49"/>
      <c r="O1" s="50"/>
      <c r="P1" s="51" t="s">
        <v>324</v>
      </c>
      <c r="Q1" s="52"/>
      <c r="R1" s="52"/>
      <c r="S1" s="52"/>
      <c r="T1" s="52"/>
      <c r="U1" s="53"/>
      <c r="V1" s="42" t="s">
        <v>325</v>
      </c>
      <c r="W1" s="43"/>
      <c r="X1" s="43"/>
      <c r="Y1" s="43"/>
      <c r="Z1" s="43"/>
      <c r="AA1" s="44"/>
      <c r="AB1" s="57" t="s">
        <v>326</v>
      </c>
      <c r="AC1" s="58"/>
      <c r="AD1" s="58"/>
      <c r="AE1" s="58"/>
      <c r="AF1" s="59"/>
      <c r="AG1" s="60" t="s">
        <v>327</v>
      </c>
      <c r="AH1" s="61"/>
      <c r="AI1" s="61"/>
      <c r="AJ1" s="61"/>
      <c r="AK1" s="61"/>
      <c r="AL1" s="61"/>
      <c r="AM1" s="61"/>
      <c r="AN1" s="61"/>
      <c r="AO1" s="62"/>
      <c r="AP1" s="54" t="s">
        <v>328</v>
      </c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6"/>
      <c r="BR1" s="39" t="s">
        <v>329</v>
      </c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1"/>
      <c r="CV1" s="21"/>
    </row>
    <row r="2" spans="1:100" ht="117.75" customHeight="1">
      <c r="A2" s="1" t="s">
        <v>0</v>
      </c>
      <c r="B2" s="1" t="s">
        <v>1</v>
      </c>
      <c r="C2" s="8" t="s">
        <v>2</v>
      </c>
      <c r="D2" s="9" t="s">
        <v>3</v>
      </c>
      <c r="E2" s="6" t="s">
        <v>4</v>
      </c>
      <c r="F2" s="31" t="s">
        <v>17</v>
      </c>
      <c r="G2" s="31" t="s">
        <v>18</v>
      </c>
      <c r="H2" s="31" t="s">
        <v>19</v>
      </c>
      <c r="I2" s="31" t="s">
        <v>20</v>
      </c>
      <c r="J2" s="5" t="s">
        <v>307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32" t="s">
        <v>26</v>
      </c>
      <c r="Q2" s="32" t="s">
        <v>27</v>
      </c>
      <c r="R2" s="32" t="s">
        <v>28</v>
      </c>
      <c r="S2" s="32" t="s">
        <v>29</v>
      </c>
      <c r="T2" s="32" t="s">
        <v>30</v>
      </c>
      <c r="U2" s="32" t="s">
        <v>31</v>
      </c>
      <c r="V2" s="33" t="s">
        <v>90</v>
      </c>
      <c r="W2" s="33" t="s">
        <v>91</v>
      </c>
      <c r="X2" s="33" t="s">
        <v>92</v>
      </c>
      <c r="Y2" s="33" t="s">
        <v>93</v>
      </c>
      <c r="Z2" s="33" t="s">
        <v>94</v>
      </c>
      <c r="AA2" s="33" t="s">
        <v>95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308</v>
      </c>
      <c r="AG2" s="3" t="s">
        <v>9</v>
      </c>
      <c r="AH2" s="3" t="s">
        <v>10</v>
      </c>
      <c r="AI2" s="3" t="s">
        <v>11</v>
      </c>
      <c r="AJ2" s="3" t="s">
        <v>12</v>
      </c>
      <c r="AK2" s="3" t="s">
        <v>13</v>
      </c>
      <c r="AL2" s="3" t="s">
        <v>14</v>
      </c>
      <c r="AM2" s="3" t="s">
        <v>15</v>
      </c>
      <c r="AN2" s="4" t="s">
        <v>16</v>
      </c>
      <c r="AO2" s="4" t="s">
        <v>320</v>
      </c>
      <c r="AP2" s="34" t="s">
        <v>33</v>
      </c>
      <c r="AQ2" s="35" t="s">
        <v>34</v>
      </c>
      <c r="AR2" s="34" t="s">
        <v>35</v>
      </c>
      <c r="AS2" s="34" t="s">
        <v>36</v>
      </c>
      <c r="AT2" s="34" t="s">
        <v>37</v>
      </c>
      <c r="AU2" s="34" t="s">
        <v>38</v>
      </c>
      <c r="AV2" s="34" t="s">
        <v>39</v>
      </c>
      <c r="AW2" s="34" t="s">
        <v>40</v>
      </c>
      <c r="AX2" s="34" t="s">
        <v>41</v>
      </c>
      <c r="AY2" s="34" t="s">
        <v>42</v>
      </c>
      <c r="AZ2" s="34" t="s">
        <v>43</v>
      </c>
      <c r="BA2" s="36" t="s">
        <v>44</v>
      </c>
      <c r="BB2" s="34" t="s">
        <v>45</v>
      </c>
      <c r="BC2" s="34" t="s">
        <v>46</v>
      </c>
      <c r="BD2" s="34" t="s">
        <v>47</v>
      </c>
      <c r="BE2" s="34" t="s">
        <v>48</v>
      </c>
      <c r="BF2" s="36" t="s">
        <v>49</v>
      </c>
      <c r="BG2" s="34" t="s">
        <v>50</v>
      </c>
      <c r="BH2" s="34" t="s">
        <v>51</v>
      </c>
      <c r="BI2" s="36" t="s">
        <v>52</v>
      </c>
      <c r="BJ2" s="34" t="s">
        <v>53</v>
      </c>
      <c r="BK2" s="34" t="s">
        <v>54</v>
      </c>
      <c r="BL2" s="34" t="s">
        <v>55</v>
      </c>
      <c r="BM2" s="34" t="s">
        <v>56</v>
      </c>
      <c r="BN2" s="34" t="s">
        <v>57</v>
      </c>
      <c r="BO2" s="34" t="s">
        <v>58</v>
      </c>
      <c r="BP2" s="34" t="s">
        <v>59</v>
      </c>
      <c r="BQ2" s="34" t="s">
        <v>321</v>
      </c>
      <c r="BR2" s="37" t="s">
        <v>60</v>
      </c>
      <c r="BS2" s="37" t="s">
        <v>61</v>
      </c>
      <c r="BT2" s="37" t="s">
        <v>62</v>
      </c>
      <c r="BU2" s="37" t="s">
        <v>63</v>
      </c>
      <c r="BV2" s="37" t="s">
        <v>64</v>
      </c>
      <c r="BW2" s="37" t="s">
        <v>65</v>
      </c>
      <c r="BX2" s="37" t="s">
        <v>66</v>
      </c>
      <c r="BY2" s="37" t="s">
        <v>67</v>
      </c>
      <c r="BZ2" s="37" t="s">
        <v>68</v>
      </c>
      <c r="CA2" s="37" t="s">
        <v>69</v>
      </c>
      <c r="CB2" s="37" t="s">
        <v>70</v>
      </c>
      <c r="CC2" s="37" t="s">
        <v>71</v>
      </c>
      <c r="CD2" s="37" t="s">
        <v>72</v>
      </c>
      <c r="CE2" s="37" t="s">
        <v>73</v>
      </c>
      <c r="CF2" s="37" t="s">
        <v>74</v>
      </c>
      <c r="CG2" s="37" t="s">
        <v>75</v>
      </c>
      <c r="CH2" s="37" t="s">
        <v>76</v>
      </c>
      <c r="CI2" s="37" t="s">
        <v>77</v>
      </c>
      <c r="CJ2" s="37" t="s">
        <v>78</v>
      </c>
      <c r="CK2" s="37" t="s">
        <v>79</v>
      </c>
      <c r="CL2" s="37" t="s">
        <v>80</v>
      </c>
      <c r="CM2" s="37" t="s">
        <v>81</v>
      </c>
      <c r="CN2" s="37" t="s">
        <v>82</v>
      </c>
      <c r="CO2" s="37" t="s">
        <v>83</v>
      </c>
      <c r="CP2" s="37" t="s">
        <v>84</v>
      </c>
      <c r="CQ2" s="37" t="s">
        <v>85</v>
      </c>
      <c r="CR2" s="37" t="s">
        <v>86</v>
      </c>
      <c r="CS2" s="37" t="s">
        <v>87</v>
      </c>
      <c r="CT2" s="37" t="s">
        <v>88</v>
      </c>
      <c r="CU2" s="37" t="s">
        <v>89</v>
      </c>
      <c r="CV2" s="1" t="s">
        <v>32</v>
      </c>
    </row>
    <row r="3" spans="1:100" s="24" customFormat="1" ht="21.6" customHeight="1">
      <c r="A3" s="13" t="s">
        <v>165</v>
      </c>
      <c r="B3" s="13" t="s">
        <v>115</v>
      </c>
      <c r="C3" s="13" t="s">
        <v>165</v>
      </c>
      <c r="D3" s="14" t="s">
        <v>166</v>
      </c>
      <c r="E3" s="14" t="s">
        <v>115</v>
      </c>
      <c r="F3" s="17">
        <v>3</v>
      </c>
      <c r="G3" s="17">
        <v>3</v>
      </c>
      <c r="H3" s="17">
        <v>3</v>
      </c>
      <c r="I3" s="17">
        <v>3</v>
      </c>
      <c r="J3" s="28">
        <v>5</v>
      </c>
      <c r="K3" s="28">
        <v>5</v>
      </c>
      <c r="L3" s="28">
        <v>5</v>
      </c>
      <c r="M3" s="28">
        <v>5</v>
      </c>
      <c r="N3" s="28">
        <v>5</v>
      </c>
      <c r="O3" s="28">
        <v>5</v>
      </c>
      <c r="P3" s="28">
        <v>5</v>
      </c>
      <c r="Q3" s="28">
        <v>5</v>
      </c>
      <c r="R3" s="28">
        <v>5</v>
      </c>
      <c r="S3" s="28">
        <v>5</v>
      </c>
      <c r="T3" s="28">
        <v>5</v>
      </c>
      <c r="U3" s="28">
        <v>5</v>
      </c>
      <c r="V3" s="17">
        <v>0</v>
      </c>
      <c r="W3" s="17">
        <v>0</v>
      </c>
      <c r="X3" s="17">
        <v>2</v>
      </c>
      <c r="Y3" s="17">
        <v>2</v>
      </c>
      <c r="Z3" s="17">
        <v>2</v>
      </c>
      <c r="AA3" s="17">
        <v>2</v>
      </c>
      <c r="AB3" s="15">
        <v>2</v>
      </c>
      <c r="AC3" s="15">
        <v>2</v>
      </c>
      <c r="AD3" s="15">
        <v>2</v>
      </c>
      <c r="AE3" s="15">
        <v>2</v>
      </c>
      <c r="AF3" s="15">
        <v>2</v>
      </c>
      <c r="AG3" s="15">
        <v>4</v>
      </c>
      <c r="AH3" s="15">
        <v>4</v>
      </c>
      <c r="AI3" s="15">
        <v>4</v>
      </c>
      <c r="AJ3" s="15">
        <v>4</v>
      </c>
      <c r="AK3" s="15">
        <v>4</v>
      </c>
      <c r="AL3" s="15">
        <v>4</v>
      </c>
      <c r="AM3" s="15">
        <v>4</v>
      </c>
      <c r="AN3" s="15">
        <v>0</v>
      </c>
      <c r="AO3" s="15">
        <v>4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4</v>
      </c>
      <c r="AW3" s="21">
        <v>0</v>
      </c>
      <c r="AX3" s="21">
        <v>0</v>
      </c>
      <c r="AY3" s="21">
        <v>4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4</v>
      </c>
      <c r="BS3" s="21">
        <v>0</v>
      </c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4</v>
      </c>
      <c r="CJ3" s="21">
        <v>0</v>
      </c>
      <c r="CK3" s="21">
        <v>4</v>
      </c>
      <c r="CL3" s="21">
        <v>0</v>
      </c>
      <c r="CM3" s="21">
        <v>0</v>
      </c>
      <c r="CN3" s="21">
        <v>0</v>
      </c>
      <c r="CO3" s="21">
        <v>0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4</v>
      </c>
      <c r="CV3" s="13" t="s">
        <v>99</v>
      </c>
    </row>
    <row r="4" spans="1:100" s="24" customFormat="1" ht="21.6" customHeight="1">
      <c r="A4" s="13" t="s">
        <v>102</v>
      </c>
      <c r="B4" s="13">
        <v>23343930</v>
      </c>
      <c r="C4" s="13" t="s">
        <v>102</v>
      </c>
      <c r="D4" s="14" t="s">
        <v>103</v>
      </c>
      <c r="E4" s="16" t="s">
        <v>103</v>
      </c>
      <c r="F4" s="17">
        <v>3</v>
      </c>
      <c r="G4" s="17">
        <v>3</v>
      </c>
      <c r="H4" s="17">
        <v>3</v>
      </c>
      <c r="I4" s="17">
        <v>3</v>
      </c>
      <c r="J4" s="28">
        <v>5</v>
      </c>
      <c r="K4" s="28">
        <v>5</v>
      </c>
      <c r="L4" s="28">
        <v>5</v>
      </c>
      <c r="M4" s="28">
        <v>5</v>
      </c>
      <c r="N4" s="28">
        <v>5</v>
      </c>
      <c r="O4" s="28">
        <v>5</v>
      </c>
      <c r="P4" s="28">
        <v>5</v>
      </c>
      <c r="Q4" s="28">
        <v>5</v>
      </c>
      <c r="R4" s="28">
        <v>5</v>
      </c>
      <c r="S4" s="28">
        <v>5</v>
      </c>
      <c r="T4" s="28">
        <v>5</v>
      </c>
      <c r="U4" s="28">
        <v>5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29">
        <v>2</v>
      </c>
      <c r="AC4" s="29">
        <v>2</v>
      </c>
      <c r="AD4" s="29">
        <v>2</v>
      </c>
      <c r="AE4" s="29">
        <v>2</v>
      </c>
      <c r="AF4" s="15">
        <v>2</v>
      </c>
      <c r="AG4" s="17">
        <v>4</v>
      </c>
      <c r="AH4" s="17">
        <v>4</v>
      </c>
      <c r="AI4" s="17">
        <v>0</v>
      </c>
      <c r="AJ4" s="17">
        <v>4</v>
      </c>
      <c r="AK4" s="17">
        <v>4</v>
      </c>
      <c r="AL4" s="17">
        <v>4</v>
      </c>
      <c r="AM4" s="17">
        <v>4</v>
      </c>
      <c r="AN4" s="17">
        <v>4</v>
      </c>
      <c r="AO4" s="15">
        <v>4</v>
      </c>
      <c r="AP4" s="21">
        <v>4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4</v>
      </c>
      <c r="AW4" s="21">
        <v>4</v>
      </c>
      <c r="AX4" s="21">
        <v>0</v>
      </c>
      <c r="AY4" s="21">
        <v>0</v>
      </c>
      <c r="AZ4" s="21">
        <v>0</v>
      </c>
      <c r="BA4" s="21">
        <v>4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4</v>
      </c>
      <c r="BH4" s="21">
        <v>0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4</v>
      </c>
      <c r="BO4" s="21">
        <v>0</v>
      </c>
      <c r="BP4" s="21">
        <v>0</v>
      </c>
      <c r="BQ4" s="21">
        <v>0</v>
      </c>
      <c r="BR4" s="21">
        <v>4</v>
      </c>
      <c r="BS4" s="21">
        <v>0</v>
      </c>
      <c r="BT4" s="21">
        <v>0</v>
      </c>
      <c r="BU4" s="21">
        <v>0</v>
      </c>
      <c r="BV4" s="21">
        <v>0</v>
      </c>
      <c r="BW4" s="21">
        <v>4</v>
      </c>
      <c r="BX4" s="21">
        <v>0</v>
      </c>
      <c r="BY4" s="21">
        <v>4</v>
      </c>
      <c r="BZ4" s="21">
        <v>0</v>
      </c>
      <c r="CA4" s="21">
        <v>0</v>
      </c>
      <c r="CB4" s="21">
        <v>0</v>
      </c>
      <c r="CC4" s="21">
        <v>0</v>
      </c>
      <c r="CD4" s="21">
        <v>4</v>
      </c>
      <c r="CE4" s="21">
        <v>0</v>
      </c>
      <c r="CF4" s="21">
        <v>0</v>
      </c>
      <c r="CG4" s="21">
        <v>0</v>
      </c>
      <c r="CH4" s="21">
        <v>0</v>
      </c>
      <c r="CI4" s="21">
        <v>4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13" t="s">
        <v>99</v>
      </c>
    </row>
    <row r="5" spans="1:100" s="24" customFormat="1" ht="21.6" customHeight="1">
      <c r="A5" s="13" t="s">
        <v>198</v>
      </c>
      <c r="B5" s="13">
        <v>91770</v>
      </c>
      <c r="C5" s="13" t="s">
        <v>198</v>
      </c>
      <c r="D5" s="14" t="s">
        <v>199</v>
      </c>
      <c r="E5" s="14" t="s">
        <v>200</v>
      </c>
      <c r="F5" s="17">
        <v>3</v>
      </c>
      <c r="G5" s="17">
        <v>3</v>
      </c>
      <c r="H5" s="17">
        <v>-3</v>
      </c>
      <c r="I5" s="17">
        <v>1</v>
      </c>
      <c r="J5" s="28">
        <v>5</v>
      </c>
      <c r="K5" s="28">
        <v>5</v>
      </c>
      <c r="L5" s="28">
        <v>5</v>
      </c>
      <c r="M5" s="28">
        <v>5</v>
      </c>
      <c r="N5" s="28">
        <v>4</v>
      </c>
      <c r="O5" s="28">
        <v>4</v>
      </c>
      <c r="P5" s="28">
        <v>5</v>
      </c>
      <c r="Q5" s="28">
        <v>5</v>
      </c>
      <c r="R5" s="28">
        <v>5</v>
      </c>
      <c r="S5" s="28">
        <v>5</v>
      </c>
      <c r="T5" s="28">
        <v>4</v>
      </c>
      <c r="U5" s="28">
        <v>4</v>
      </c>
      <c r="V5" s="17">
        <v>0</v>
      </c>
      <c r="W5" s="17">
        <v>2</v>
      </c>
      <c r="X5" s="17">
        <v>2</v>
      </c>
      <c r="Y5" s="17">
        <v>2</v>
      </c>
      <c r="Z5" s="17">
        <v>2</v>
      </c>
      <c r="AA5" s="17">
        <v>2</v>
      </c>
      <c r="AB5" s="15">
        <v>2</v>
      </c>
      <c r="AC5" s="15">
        <v>2</v>
      </c>
      <c r="AD5" s="15">
        <v>2</v>
      </c>
      <c r="AE5" s="15">
        <v>2</v>
      </c>
      <c r="AF5" s="15">
        <v>2</v>
      </c>
      <c r="AG5" s="15">
        <v>4</v>
      </c>
      <c r="AH5" s="15">
        <v>4</v>
      </c>
      <c r="AI5" s="15">
        <v>4</v>
      </c>
      <c r="AJ5" s="15">
        <v>4</v>
      </c>
      <c r="AK5" s="15">
        <v>4</v>
      </c>
      <c r="AL5" s="15">
        <v>4</v>
      </c>
      <c r="AM5" s="15">
        <v>0</v>
      </c>
      <c r="AN5" s="15">
        <v>0</v>
      </c>
      <c r="AO5" s="15">
        <v>4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4</v>
      </c>
      <c r="AX5" s="21">
        <v>0</v>
      </c>
      <c r="AY5" s="21">
        <v>0</v>
      </c>
      <c r="AZ5" s="21">
        <v>0</v>
      </c>
      <c r="BA5" s="21">
        <v>4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4</v>
      </c>
      <c r="BW5" s="21">
        <v>4</v>
      </c>
      <c r="BX5" s="21">
        <v>0</v>
      </c>
      <c r="BY5" s="21">
        <v>4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13" t="s">
        <v>99</v>
      </c>
    </row>
    <row r="6" spans="1:100" s="24" customFormat="1" ht="21.6" customHeight="1">
      <c r="A6" s="13" t="s">
        <v>251</v>
      </c>
      <c r="B6" s="13">
        <v>6436662</v>
      </c>
      <c r="C6" s="13" t="s">
        <v>252</v>
      </c>
      <c r="D6" s="14" t="s">
        <v>253</v>
      </c>
      <c r="E6" s="14" t="s">
        <v>254</v>
      </c>
      <c r="F6" s="17">
        <v>1</v>
      </c>
      <c r="G6" s="17">
        <v>-3</v>
      </c>
      <c r="H6" s="17">
        <v>3</v>
      </c>
      <c r="I6" s="17">
        <v>3</v>
      </c>
      <c r="J6" s="28">
        <v>4</v>
      </c>
      <c r="K6" s="28">
        <v>4</v>
      </c>
      <c r="L6" s="28">
        <v>4</v>
      </c>
      <c r="M6" s="28">
        <v>4</v>
      </c>
      <c r="N6" s="28">
        <v>3</v>
      </c>
      <c r="O6" s="28">
        <v>3</v>
      </c>
      <c r="P6" s="28">
        <v>4</v>
      </c>
      <c r="Q6" s="28">
        <v>4</v>
      </c>
      <c r="R6" s="28">
        <v>4</v>
      </c>
      <c r="S6" s="28">
        <v>4</v>
      </c>
      <c r="T6" s="28">
        <v>3</v>
      </c>
      <c r="U6" s="28">
        <v>3</v>
      </c>
      <c r="V6" s="17">
        <v>0</v>
      </c>
      <c r="W6" s="17">
        <v>0</v>
      </c>
      <c r="X6" s="17">
        <v>2</v>
      </c>
      <c r="Y6" s="17">
        <v>2</v>
      </c>
      <c r="Z6" s="17">
        <v>2</v>
      </c>
      <c r="AA6" s="17">
        <v>2</v>
      </c>
      <c r="AB6" s="15">
        <v>2</v>
      </c>
      <c r="AC6" s="15">
        <v>2</v>
      </c>
      <c r="AD6" s="15">
        <v>2</v>
      </c>
      <c r="AE6" s="15">
        <v>2</v>
      </c>
      <c r="AF6" s="15">
        <v>2</v>
      </c>
      <c r="AG6" s="15">
        <v>4</v>
      </c>
      <c r="AH6" s="15">
        <v>4</v>
      </c>
      <c r="AI6" s="15">
        <v>4</v>
      </c>
      <c r="AJ6" s="15">
        <v>4</v>
      </c>
      <c r="AK6" s="15">
        <v>4</v>
      </c>
      <c r="AL6" s="15">
        <v>4</v>
      </c>
      <c r="AM6" s="15">
        <v>4</v>
      </c>
      <c r="AN6" s="15">
        <v>0</v>
      </c>
      <c r="AO6" s="15">
        <v>4</v>
      </c>
      <c r="AP6" s="21">
        <v>4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4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4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4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13" t="s">
        <v>99</v>
      </c>
    </row>
    <row r="7" spans="1:100" s="24" customFormat="1" ht="21.6" customHeight="1">
      <c r="A7" s="13" t="s">
        <v>96</v>
      </c>
      <c r="B7" s="13">
        <v>962</v>
      </c>
      <c r="C7" s="13" t="s">
        <v>97</v>
      </c>
      <c r="D7" s="14" t="s">
        <v>98</v>
      </c>
      <c r="E7" s="18" t="s">
        <v>98</v>
      </c>
      <c r="F7" s="17">
        <v>3</v>
      </c>
      <c r="G7" s="17">
        <v>3</v>
      </c>
      <c r="H7" s="17">
        <v>3</v>
      </c>
      <c r="I7" s="17">
        <v>3</v>
      </c>
      <c r="J7" s="28">
        <v>5</v>
      </c>
      <c r="K7" s="28">
        <v>5</v>
      </c>
      <c r="L7" s="28">
        <v>5</v>
      </c>
      <c r="M7" s="28">
        <v>5</v>
      </c>
      <c r="N7" s="28">
        <v>5</v>
      </c>
      <c r="O7" s="28">
        <v>5</v>
      </c>
      <c r="P7" s="28">
        <v>5</v>
      </c>
      <c r="Q7" s="28">
        <v>5</v>
      </c>
      <c r="R7" s="28">
        <v>5</v>
      </c>
      <c r="S7" s="28">
        <v>5</v>
      </c>
      <c r="T7" s="28">
        <v>5</v>
      </c>
      <c r="U7" s="28">
        <v>5</v>
      </c>
      <c r="V7" s="17">
        <v>2</v>
      </c>
      <c r="W7" s="17">
        <v>2</v>
      </c>
      <c r="X7" s="17">
        <v>2</v>
      </c>
      <c r="Y7" s="17">
        <v>2</v>
      </c>
      <c r="Z7" s="17">
        <v>2</v>
      </c>
      <c r="AA7" s="17">
        <v>2</v>
      </c>
      <c r="AB7" s="29">
        <v>2</v>
      </c>
      <c r="AC7" s="29">
        <v>2</v>
      </c>
      <c r="AD7" s="29">
        <v>2</v>
      </c>
      <c r="AE7" s="29">
        <v>2</v>
      </c>
      <c r="AF7" s="15">
        <v>2</v>
      </c>
      <c r="AG7" s="19">
        <v>4</v>
      </c>
      <c r="AH7" s="19">
        <v>4</v>
      </c>
      <c r="AI7" s="19">
        <v>4</v>
      </c>
      <c r="AJ7" s="19">
        <v>4</v>
      </c>
      <c r="AK7" s="19">
        <v>4</v>
      </c>
      <c r="AL7" s="19">
        <v>4</v>
      </c>
      <c r="AM7" s="19">
        <v>4</v>
      </c>
      <c r="AN7" s="19">
        <v>4</v>
      </c>
      <c r="AO7" s="15">
        <v>4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4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13" t="s">
        <v>99</v>
      </c>
    </row>
    <row r="8" spans="1:100" s="24" customFormat="1" ht="21.6" customHeight="1">
      <c r="A8" s="13" t="s">
        <v>201</v>
      </c>
      <c r="B8" s="13">
        <v>985</v>
      </c>
      <c r="C8" s="13" t="s">
        <v>202</v>
      </c>
      <c r="D8" s="14" t="s">
        <v>203</v>
      </c>
      <c r="E8" s="14" t="s">
        <v>203</v>
      </c>
      <c r="F8" s="17">
        <v>1</v>
      </c>
      <c r="G8" s="17">
        <v>3</v>
      </c>
      <c r="H8" s="17">
        <v>-3</v>
      </c>
      <c r="I8" s="17">
        <v>1</v>
      </c>
      <c r="J8" s="28">
        <v>5</v>
      </c>
      <c r="K8" s="28">
        <v>5</v>
      </c>
      <c r="L8" s="28">
        <v>5</v>
      </c>
      <c r="M8" s="28">
        <v>5</v>
      </c>
      <c r="N8" s="28">
        <v>5</v>
      </c>
      <c r="O8" s="28">
        <v>5</v>
      </c>
      <c r="P8" s="28">
        <v>5</v>
      </c>
      <c r="Q8" s="28">
        <v>5</v>
      </c>
      <c r="R8" s="28">
        <v>5</v>
      </c>
      <c r="S8" s="28">
        <v>5</v>
      </c>
      <c r="T8" s="28">
        <v>5</v>
      </c>
      <c r="U8" s="28">
        <v>5</v>
      </c>
      <c r="V8" s="17">
        <v>0</v>
      </c>
      <c r="W8" s="17">
        <v>2</v>
      </c>
      <c r="X8" s="17">
        <v>2</v>
      </c>
      <c r="Y8" s="17">
        <v>2</v>
      </c>
      <c r="Z8" s="17">
        <v>2</v>
      </c>
      <c r="AA8" s="17">
        <v>2</v>
      </c>
      <c r="AB8" s="15">
        <v>2</v>
      </c>
      <c r="AC8" s="15">
        <v>2</v>
      </c>
      <c r="AD8" s="15">
        <v>2</v>
      </c>
      <c r="AE8" s="15">
        <v>2</v>
      </c>
      <c r="AF8" s="15">
        <v>2</v>
      </c>
      <c r="AG8" s="15">
        <v>0</v>
      </c>
      <c r="AH8" s="15">
        <v>4</v>
      </c>
      <c r="AI8" s="15">
        <v>4</v>
      </c>
      <c r="AJ8" s="15">
        <v>4</v>
      </c>
      <c r="AK8" s="15">
        <v>4</v>
      </c>
      <c r="AL8" s="15">
        <v>4</v>
      </c>
      <c r="AM8" s="15">
        <v>4</v>
      </c>
      <c r="AN8" s="15">
        <v>0</v>
      </c>
      <c r="AO8" s="15">
        <v>4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4</v>
      </c>
      <c r="AW8" s="21">
        <v>0</v>
      </c>
      <c r="AX8" s="21">
        <v>0</v>
      </c>
      <c r="AY8" s="21">
        <v>4</v>
      </c>
      <c r="AZ8" s="21">
        <v>0</v>
      </c>
      <c r="BA8" s="21">
        <v>0</v>
      </c>
      <c r="BB8" s="21">
        <v>0</v>
      </c>
      <c r="BC8" s="21">
        <v>0</v>
      </c>
      <c r="BD8" s="21">
        <v>4</v>
      </c>
      <c r="BE8" s="21">
        <v>0</v>
      </c>
      <c r="BF8" s="21">
        <v>4</v>
      </c>
      <c r="BG8" s="21">
        <v>0</v>
      </c>
      <c r="BH8" s="21">
        <v>0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4</v>
      </c>
      <c r="BS8" s="21">
        <v>4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4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4</v>
      </c>
      <c r="CU8" s="21">
        <v>0</v>
      </c>
      <c r="CV8" s="13" t="s">
        <v>99</v>
      </c>
    </row>
    <row r="9" spans="1:100" s="24" customFormat="1" ht="21.6" customHeight="1">
      <c r="A9" s="13" t="s">
        <v>255</v>
      </c>
      <c r="B9" s="13">
        <v>6322</v>
      </c>
      <c r="C9" s="13" t="s">
        <v>255</v>
      </c>
      <c r="D9" s="14" t="s">
        <v>256</v>
      </c>
      <c r="E9" s="14" t="s">
        <v>256</v>
      </c>
      <c r="F9" s="17">
        <v>3</v>
      </c>
      <c r="G9" s="17">
        <v>3</v>
      </c>
      <c r="H9" s="17">
        <v>-3</v>
      </c>
      <c r="I9" s="17">
        <v>1</v>
      </c>
      <c r="J9" s="28">
        <v>5</v>
      </c>
      <c r="K9" s="28">
        <v>5</v>
      </c>
      <c r="L9" s="28">
        <v>5</v>
      </c>
      <c r="M9" s="28">
        <v>5</v>
      </c>
      <c r="N9" s="28">
        <v>5</v>
      </c>
      <c r="O9" s="28">
        <v>5</v>
      </c>
      <c r="P9" s="28">
        <v>5</v>
      </c>
      <c r="Q9" s="28">
        <v>5</v>
      </c>
      <c r="R9" s="28">
        <v>5</v>
      </c>
      <c r="S9" s="28">
        <v>5</v>
      </c>
      <c r="T9" s="28">
        <v>5</v>
      </c>
      <c r="U9" s="28">
        <v>5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5">
        <v>2</v>
      </c>
      <c r="AC9" s="15">
        <v>2</v>
      </c>
      <c r="AD9" s="15">
        <v>2</v>
      </c>
      <c r="AE9" s="15">
        <v>2</v>
      </c>
      <c r="AF9" s="15">
        <v>2</v>
      </c>
      <c r="AG9" s="15">
        <v>4</v>
      </c>
      <c r="AH9" s="15">
        <v>4</v>
      </c>
      <c r="AI9" s="15">
        <v>4</v>
      </c>
      <c r="AJ9" s="15">
        <v>4</v>
      </c>
      <c r="AK9" s="15">
        <v>4</v>
      </c>
      <c r="AL9" s="15">
        <v>4</v>
      </c>
      <c r="AM9" s="15">
        <v>4</v>
      </c>
      <c r="AN9" s="15">
        <v>4</v>
      </c>
      <c r="AO9" s="15">
        <v>4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4</v>
      </c>
      <c r="BE9" s="21">
        <v>4</v>
      </c>
      <c r="BF9" s="21">
        <v>4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4</v>
      </c>
      <c r="BZ9" s="21">
        <v>0</v>
      </c>
      <c r="CA9" s="21">
        <v>0</v>
      </c>
      <c r="CB9" s="21">
        <v>0</v>
      </c>
      <c r="CC9" s="21">
        <v>4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4</v>
      </c>
      <c r="CS9" s="21">
        <v>0</v>
      </c>
      <c r="CT9" s="21">
        <v>0</v>
      </c>
      <c r="CU9" s="21">
        <v>0</v>
      </c>
      <c r="CV9" s="13" t="s">
        <v>99</v>
      </c>
    </row>
    <row r="10" spans="1:100" s="24" customFormat="1" ht="21.6" customHeight="1">
      <c r="A10" s="13" t="s">
        <v>204</v>
      </c>
      <c r="B10" s="13">
        <v>985</v>
      </c>
      <c r="C10" s="13" t="s">
        <v>205</v>
      </c>
      <c r="D10" s="14" t="s">
        <v>206</v>
      </c>
      <c r="E10" s="14" t="s">
        <v>206</v>
      </c>
      <c r="F10" s="17">
        <v>3</v>
      </c>
      <c r="G10" s="17">
        <v>3</v>
      </c>
      <c r="H10" s="17">
        <v>-3</v>
      </c>
      <c r="I10" s="17">
        <v>1</v>
      </c>
      <c r="J10" s="28">
        <v>5</v>
      </c>
      <c r="K10" s="28">
        <v>5</v>
      </c>
      <c r="L10" s="28">
        <v>5</v>
      </c>
      <c r="M10" s="28">
        <v>5</v>
      </c>
      <c r="N10" s="28">
        <v>5</v>
      </c>
      <c r="O10" s="28">
        <v>5</v>
      </c>
      <c r="P10" s="28">
        <v>5</v>
      </c>
      <c r="Q10" s="28">
        <v>5</v>
      </c>
      <c r="R10" s="28">
        <v>5</v>
      </c>
      <c r="S10" s="28">
        <v>5</v>
      </c>
      <c r="T10" s="28">
        <v>5</v>
      </c>
      <c r="U10" s="28">
        <v>5</v>
      </c>
      <c r="V10" s="17">
        <v>2</v>
      </c>
      <c r="W10" s="17">
        <v>2</v>
      </c>
      <c r="X10" s="17">
        <v>2</v>
      </c>
      <c r="Y10" s="17">
        <v>2</v>
      </c>
      <c r="Z10" s="17">
        <v>2</v>
      </c>
      <c r="AA10" s="17">
        <v>2</v>
      </c>
      <c r="AB10" s="15">
        <v>2</v>
      </c>
      <c r="AC10" s="15">
        <v>2</v>
      </c>
      <c r="AD10" s="15">
        <v>0</v>
      </c>
      <c r="AE10" s="15">
        <v>2</v>
      </c>
      <c r="AF10" s="15">
        <v>2</v>
      </c>
      <c r="AG10" s="15">
        <v>4</v>
      </c>
      <c r="AH10" s="15">
        <v>4</v>
      </c>
      <c r="AI10" s="15">
        <v>4</v>
      </c>
      <c r="AJ10" s="15">
        <v>4</v>
      </c>
      <c r="AK10" s="15">
        <v>4</v>
      </c>
      <c r="AL10" s="15">
        <v>4</v>
      </c>
      <c r="AM10" s="15">
        <v>4</v>
      </c>
      <c r="AN10" s="15">
        <v>0</v>
      </c>
      <c r="AO10" s="15">
        <v>4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4</v>
      </c>
      <c r="AW10" s="21">
        <v>4</v>
      </c>
      <c r="AX10" s="21">
        <v>0</v>
      </c>
      <c r="AY10" s="21">
        <v>0</v>
      </c>
      <c r="AZ10" s="21">
        <v>0</v>
      </c>
      <c r="BA10" s="21">
        <v>4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4</v>
      </c>
      <c r="BW10" s="21">
        <v>4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4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13" t="s">
        <v>99</v>
      </c>
    </row>
    <row r="11" spans="1:100" s="24" customFormat="1" ht="21.6" customHeight="1">
      <c r="A11" s="13" t="s">
        <v>173</v>
      </c>
      <c r="B11" s="13">
        <v>5350520</v>
      </c>
      <c r="C11" s="13" t="s">
        <v>173</v>
      </c>
      <c r="D11" s="14" t="s">
        <v>174</v>
      </c>
      <c r="E11" s="14" t="s">
        <v>174</v>
      </c>
      <c r="F11" s="17">
        <v>1</v>
      </c>
      <c r="G11" s="17">
        <v>-3</v>
      </c>
      <c r="H11" s="17">
        <v>3</v>
      </c>
      <c r="I11" s="17">
        <v>3</v>
      </c>
      <c r="J11" s="28">
        <v>3</v>
      </c>
      <c r="K11" s="28">
        <v>3</v>
      </c>
      <c r="L11" s="28">
        <v>3</v>
      </c>
      <c r="M11" s="28">
        <v>2</v>
      </c>
      <c r="N11" s="28">
        <v>1</v>
      </c>
      <c r="O11" s="28">
        <v>1</v>
      </c>
      <c r="P11" s="28">
        <v>3</v>
      </c>
      <c r="Q11" s="28">
        <v>3</v>
      </c>
      <c r="R11" s="28">
        <v>3</v>
      </c>
      <c r="S11" s="28">
        <v>2</v>
      </c>
      <c r="T11" s="28">
        <v>1</v>
      </c>
      <c r="U11" s="28">
        <v>1</v>
      </c>
      <c r="V11" s="17">
        <v>2</v>
      </c>
      <c r="W11" s="17">
        <v>2</v>
      </c>
      <c r="X11" s="17">
        <v>2</v>
      </c>
      <c r="Y11" s="17">
        <v>2</v>
      </c>
      <c r="Z11" s="17">
        <v>2</v>
      </c>
      <c r="AA11" s="17">
        <v>2</v>
      </c>
      <c r="AB11" s="15">
        <v>2</v>
      </c>
      <c r="AC11" s="15">
        <v>2</v>
      </c>
      <c r="AD11" s="15">
        <v>2</v>
      </c>
      <c r="AE11" s="15">
        <v>2</v>
      </c>
      <c r="AF11" s="15">
        <v>2</v>
      </c>
      <c r="AG11" s="15">
        <v>4</v>
      </c>
      <c r="AH11" s="15">
        <v>4</v>
      </c>
      <c r="AI11" s="15">
        <v>4</v>
      </c>
      <c r="AJ11" s="15">
        <v>4</v>
      </c>
      <c r="AK11" s="15">
        <v>4</v>
      </c>
      <c r="AL11" s="15">
        <v>4</v>
      </c>
      <c r="AM11" s="15">
        <v>4</v>
      </c>
      <c r="AN11" s="15">
        <v>4</v>
      </c>
      <c r="AO11" s="15">
        <v>4</v>
      </c>
      <c r="AP11" s="21">
        <v>4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4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4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4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4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4</v>
      </c>
      <c r="CK11" s="21">
        <v>0</v>
      </c>
      <c r="CL11" s="21">
        <v>0</v>
      </c>
      <c r="CM11" s="21">
        <v>4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13" t="s">
        <v>99</v>
      </c>
    </row>
    <row r="12" spans="1:100" s="24" customFormat="1" ht="21.6" customHeight="1">
      <c r="A12" s="13" t="s">
        <v>155</v>
      </c>
      <c r="B12" s="13">
        <v>5280489</v>
      </c>
      <c r="C12" s="13" t="s">
        <v>155</v>
      </c>
      <c r="D12" s="14" t="s">
        <v>156</v>
      </c>
      <c r="E12" s="14" t="s">
        <v>156</v>
      </c>
      <c r="F12" s="17">
        <v>3</v>
      </c>
      <c r="G12" s="17">
        <v>3</v>
      </c>
      <c r="H12" s="17">
        <v>-3</v>
      </c>
      <c r="I12" s="17">
        <v>1</v>
      </c>
      <c r="J12" s="28">
        <v>4</v>
      </c>
      <c r="K12" s="28">
        <v>4</v>
      </c>
      <c r="L12" s="28">
        <v>4</v>
      </c>
      <c r="M12" s="28">
        <v>4</v>
      </c>
      <c r="N12" s="28">
        <v>3</v>
      </c>
      <c r="O12" s="28">
        <v>3</v>
      </c>
      <c r="P12" s="28">
        <v>4</v>
      </c>
      <c r="Q12" s="28">
        <v>4</v>
      </c>
      <c r="R12" s="28">
        <v>4</v>
      </c>
      <c r="S12" s="28">
        <v>4</v>
      </c>
      <c r="T12" s="28">
        <v>3</v>
      </c>
      <c r="U12" s="28">
        <v>3</v>
      </c>
      <c r="V12" s="17">
        <v>0</v>
      </c>
      <c r="W12" s="17">
        <v>0</v>
      </c>
      <c r="X12" s="17">
        <v>2</v>
      </c>
      <c r="Y12" s="17">
        <v>2</v>
      </c>
      <c r="Z12" s="17">
        <v>2</v>
      </c>
      <c r="AA12" s="17">
        <v>2</v>
      </c>
      <c r="AB12" s="15">
        <v>2</v>
      </c>
      <c r="AC12" s="15">
        <v>2</v>
      </c>
      <c r="AD12" s="15">
        <v>2</v>
      </c>
      <c r="AE12" s="15">
        <v>2</v>
      </c>
      <c r="AF12" s="15">
        <v>2</v>
      </c>
      <c r="AG12" s="15">
        <v>4</v>
      </c>
      <c r="AH12" s="15">
        <v>4</v>
      </c>
      <c r="AI12" s="15">
        <v>4</v>
      </c>
      <c r="AJ12" s="15">
        <v>4</v>
      </c>
      <c r="AK12" s="15">
        <v>4</v>
      </c>
      <c r="AL12" s="15">
        <v>4</v>
      </c>
      <c r="AM12" s="15">
        <v>4</v>
      </c>
      <c r="AN12" s="15">
        <v>4</v>
      </c>
      <c r="AO12" s="15">
        <v>4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4</v>
      </c>
      <c r="AZ12" s="21">
        <v>4</v>
      </c>
      <c r="BA12" s="21">
        <v>0</v>
      </c>
      <c r="BB12" s="21">
        <v>4</v>
      </c>
      <c r="BC12" s="21">
        <v>4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4</v>
      </c>
      <c r="CH12" s="21">
        <v>4</v>
      </c>
      <c r="CI12" s="21">
        <v>0</v>
      </c>
      <c r="CJ12" s="21">
        <v>0</v>
      </c>
      <c r="CK12" s="21">
        <v>4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4</v>
      </c>
      <c r="CU12" s="21">
        <v>0</v>
      </c>
      <c r="CV12" s="13" t="s">
        <v>99</v>
      </c>
    </row>
    <row r="13" spans="1:100" s="24" customFormat="1" ht="21.6" customHeight="1">
      <c r="A13" s="13" t="s">
        <v>130</v>
      </c>
      <c r="B13" s="13">
        <v>519047</v>
      </c>
      <c r="C13" s="13" t="s">
        <v>130</v>
      </c>
      <c r="D13" s="14" t="s">
        <v>131</v>
      </c>
      <c r="E13" s="14" t="s">
        <v>115</v>
      </c>
      <c r="F13" s="17">
        <v>3</v>
      </c>
      <c r="G13" s="17">
        <v>3</v>
      </c>
      <c r="H13" s="17">
        <v>3</v>
      </c>
      <c r="I13" s="17">
        <v>3</v>
      </c>
      <c r="J13" s="28">
        <v>4</v>
      </c>
      <c r="K13" s="28">
        <v>4</v>
      </c>
      <c r="L13" s="28">
        <v>4</v>
      </c>
      <c r="M13" s="28">
        <v>4</v>
      </c>
      <c r="N13" s="28">
        <v>3</v>
      </c>
      <c r="O13" s="28">
        <v>3</v>
      </c>
      <c r="P13" s="28">
        <v>4</v>
      </c>
      <c r="Q13" s="28">
        <v>4</v>
      </c>
      <c r="R13" s="28">
        <v>4</v>
      </c>
      <c r="S13" s="28">
        <v>4</v>
      </c>
      <c r="T13" s="28">
        <v>3</v>
      </c>
      <c r="U13" s="28">
        <v>3</v>
      </c>
      <c r="V13" s="17">
        <v>0</v>
      </c>
      <c r="W13" s="17">
        <v>0</v>
      </c>
      <c r="X13" s="17">
        <v>2</v>
      </c>
      <c r="Y13" s="17">
        <v>2</v>
      </c>
      <c r="Z13" s="17">
        <v>2</v>
      </c>
      <c r="AA13" s="17">
        <v>2</v>
      </c>
      <c r="AB13" s="29">
        <v>2</v>
      </c>
      <c r="AC13" s="29">
        <v>2</v>
      </c>
      <c r="AD13" s="29">
        <v>2</v>
      </c>
      <c r="AE13" s="29">
        <v>2</v>
      </c>
      <c r="AF13" s="15">
        <v>2</v>
      </c>
      <c r="AG13" s="15">
        <v>4</v>
      </c>
      <c r="AH13" s="15">
        <v>4</v>
      </c>
      <c r="AI13" s="15">
        <v>4</v>
      </c>
      <c r="AJ13" s="15">
        <v>4</v>
      </c>
      <c r="AK13" s="15">
        <v>4</v>
      </c>
      <c r="AL13" s="15">
        <v>4</v>
      </c>
      <c r="AM13" s="15">
        <v>0</v>
      </c>
      <c r="AN13" s="15">
        <v>0</v>
      </c>
      <c r="AO13" s="15">
        <v>4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4</v>
      </c>
      <c r="AX13" s="21">
        <v>0</v>
      </c>
      <c r="AY13" s="21">
        <v>4</v>
      </c>
      <c r="AZ13" s="21">
        <v>0</v>
      </c>
      <c r="BA13" s="21">
        <v>0</v>
      </c>
      <c r="BB13" s="21">
        <v>0</v>
      </c>
      <c r="BC13" s="21">
        <v>0</v>
      </c>
      <c r="BD13" s="21">
        <v>4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4</v>
      </c>
      <c r="BW13" s="21">
        <v>0</v>
      </c>
      <c r="BX13" s="21">
        <v>0</v>
      </c>
      <c r="BY13" s="21">
        <v>4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4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4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13" t="s">
        <v>99</v>
      </c>
    </row>
    <row r="14" spans="1:100" s="24" customFormat="1" ht="21.6" customHeight="1">
      <c r="A14" s="13" t="s">
        <v>175</v>
      </c>
      <c r="B14" s="13">
        <v>5357148</v>
      </c>
      <c r="C14" s="13" t="s">
        <v>175</v>
      </c>
      <c r="D14" s="14" t="s">
        <v>176</v>
      </c>
      <c r="E14" s="14" t="s">
        <v>176</v>
      </c>
      <c r="F14" s="17">
        <v>1</v>
      </c>
      <c r="G14" s="17">
        <v>3</v>
      </c>
      <c r="H14" s="17">
        <v>-3</v>
      </c>
      <c r="I14" s="17">
        <v>1</v>
      </c>
      <c r="J14" s="28">
        <v>4</v>
      </c>
      <c r="K14" s="28">
        <v>4</v>
      </c>
      <c r="L14" s="28">
        <v>4</v>
      </c>
      <c r="M14" s="28">
        <v>4</v>
      </c>
      <c r="N14" s="28">
        <v>3</v>
      </c>
      <c r="O14" s="28">
        <v>3</v>
      </c>
      <c r="P14" s="28">
        <v>4</v>
      </c>
      <c r="Q14" s="28">
        <v>4</v>
      </c>
      <c r="R14" s="28">
        <v>4</v>
      </c>
      <c r="S14" s="28">
        <v>4</v>
      </c>
      <c r="T14" s="28">
        <v>3</v>
      </c>
      <c r="U14" s="28">
        <v>3</v>
      </c>
      <c r="V14" s="17">
        <v>0</v>
      </c>
      <c r="W14" s="17">
        <v>2</v>
      </c>
      <c r="X14" s="17">
        <v>2</v>
      </c>
      <c r="Y14" s="17">
        <v>2</v>
      </c>
      <c r="Z14" s="17">
        <v>2</v>
      </c>
      <c r="AA14" s="17">
        <v>2</v>
      </c>
      <c r="AB14" s="29">
        <v>2</v>
      </c>
      <c r="AC14" s="29">
        <v>2</v>
      </c>
      <c r="AD14" s="29">
        <v>2</v>
      </c>
      <c r="AE14" s="29">
        <v>2</v>
      </c>
      <c r="AF14" s="15">
        <v>2</v>
      </c>
      <c r="AG14" s="19">
        <v>4</v>
      </c>
      <c r="AH14" s="19">
        <v>4</v>
      </c>
      <c r="AI14" s="19">
        <v>4</v>
      </c>
      <c r="AJ14" s="19">
        <v>4</v>
      </c>
      <c r="AK14" s="19">
        <v>4</v>
      </c>
      <c r="AL14" s="19">
        <v>4</v>
      </c>
      <c r="AM14" s="19">
        <v>4</v>
      </c>
      <c r="AN14" s="19">
        <v>4</v>
      </c>
      <c r="AO14" s="15">
        <v>4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4</v>
      </c>
      <c r="AW14" s="21">
        <v>0</v>
      </c>
      <c r="AX14" s="21">
        <v>0</v>
      </c>
      <c r="AY14" s="21">
        <v>0</v>
      </c>
      <c r="AZ14" s="21">
        <v>0</v>
      </c>
      <c r="BA14" s="21">
        <v>4</v>
      </c>
      <c r="BB14" s="21">
        <v>0</v>
      </c>
      <c r="BC14" s="21">
        <v>0</v>
      </c>
      <c r="BD14" s="21">
        <v>4</v>
      </c>
      <c r="BE14" s="21">
        <v>4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4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4</v>
      </c>
      <c r="BS14" s="21">
        <v>4</v>
      </c>
      <c r="BT14" s="21">
        <v>0</v>
      </c>
      <c r="BU14" s="21">
        <v>0</v>
      </c>
      <c r="BV14" s="21">
        <v>0</v>
      </c>
      <c r="BW14" s="21">
        <v>4</v>
      </c>
      <c r="BX14" s="21">
        <v>0</v>
      </c>
      <c r="BY14" s="21">
        <v>4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13" t="s">
        <v>99</v>
      </c>
    </row>
    <row r="15" spans="1:100" s="24" customFormat="1" ht="21.6" customHeight="1">
      <c r="A15" s="13" t="s">
        <v>207</v>
      </c>
      <c r="B15" s="13">
        <v>5280852</v>
      </c>
      <c r="C15" s="13" t="s">
        <v>207</v>
      </c>
      <c r="D15" s="14" t="s">
        <v>208</v>
      </c>
      <c r="E15" s="14" t="s">
        <v>209</v>
      </c>
      <c r="F15" s="17">
        <v>3</v>
      </c>
      <c r="G15" s="17">
        <v>3</v>
      </c>
      <c r="H15" s="17">
        <v>-3</v>
      </c>
      <c r="I15" s="17">
        <v>1</v>
      </c>
      <c r="J15" s="28">
        <v>5</v>
      </c>
      <c r="K15" s="28">
        <v>5</v>
      </c>
      <c r="L15" s="28">
        <v>5</v>
      </c>
      <c r="M15" s="28">
        <v>5</v>
      </c>
      <c r="N15" s="28">
        <v>5</v>
      </c>
      <c r="O15" s="28">
        <v>5</v>
      </c>
      <c r="P15" s="28">
        <v>5</v>
      </c>
      <c r="Q15" s="28">
        <v>5</v>
      </c>
      <c r="R15" s="28">
        <v>5</v>
      </c>
      <c r="S15" s="28">
        <v>5</v>
      </c>
      <c r="T15" s="28">
        <v>5</v>
      </c>
      <c r="U15" s="28">
        <v>5</v>
      </c>
      <c r="V15" s="17">
        <v>2</v>
      </c>
      <c r="W15" s="17">
        <v>2</v>
      </c>
      <c r="X15" s="17">
        <v>2</v>
      </c>
      <c r="Y15" s="17">
        <v>2</v>
      </c>
      <c r="Z15" s="17">
        <v>2</v>
      </c>
      <c r="AA15" s="17">
        <v>2</v>
      </c>
      <c r="AB15" s="15">
        <v>2</v>
      </c>
      <c r="AC15" s="15">
        <v>2</v>
      </c>
      <c r="AD15" s="15">
        <v>2</v>
      </c>
      <c r="AE15" s="15">
        <v>2</v>
      </c>
      <c r="AF15" s="15">
        <v>2</v>
      </c>
      <c r="AG15" s="15">
        <v>4</v>
      </c>
      <c r="AH15" s="15">
        <v>4</v>
      </c>
      <c r="AI15" s="15">
        <v>4</v>
      </c>
      <c r="AJ15" s="15">
        <v>4</v>
      </c>
      <c r="AK15" s="15">
        <v>4</v>
      </c>
      <c r="AL15" s="15">
        <v>4</v>
      </c>
      <c r="AM15" s="15">
        <v>4</v>
      </c>
      <c r="AN15" s="15">
        <v>0</v>
      </c>
      <c r="AO15" s="15">
        <v>4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4</v>
      </c>
      <c r="AX15" s="21">
        <v>0</v>
      </c>
      <c r="AY15" s="21">
        <v>0</v>
      </c>
      <c r="AZ15" s="21">
        <v>0</v>
      </c>
      <c r="BA15" s="21">
        <v>4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4</v>
      </c>
      <c r="BW15" s="21">
        <v>4</v>
      </c>
      <c r="BX15" s="21">
        <v>0</v>
      </c>
      <c r="BY15" s="21">
        <v>4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13" t="s">
        <v>99</v>
      </c>
    </row>
    <row r="16" spans="1:100" s="24" customFormat="1" ht="21.6" customHeight="1">
      <c r="A16" s="13" t="s">
        <v>257</v>
      </c>
      <c r="B16" s="13">
        <v>118678</v>
      </c>
      <c r="C16" s="13" t="s">
        <v>258</v>
      </c>
      <c r="D16" s="14" t="s">
        <v>259</v>
      </c>
      <c r="E16" s="14" t="s">
        <v>260</v>
      </c>
      <c r="F16" s="17">
        <v>1</v>
      </c>
      <c r="G16" s="17">
        <v>3</v>
      </c>
      <c r="H16" s="17">
        <v>-3</v>
      </c>
      <c r="I16" s="17">
        <v>1</v>
      </c>
      <c r="J16" s="28">
        <v>5</v>
      </c>
      <c r="K16" s="28">
        <v>5</v>
      </c>
      <c r="L16" s="28">
        <v>5</v>
      </c>
      <c r="M16" s="28">
        <v>5</v>
      </c>
      <c r="N16" s="28">
        <v>5</v>
      </c>
      <c r="O16" s="28">
        <v>5</v>
      </c>
      <c r="P16" s="28">
        <v>5</v>
      </c>
      <c r="Q16" s="28">
        <v>5</v>
      </c>
      <c r="R16" s="28">
        <v>5</v>
      </c>
      <c r="S16" s="28">
        <v>5</v>
      </c>
      <c r="T16" s="28">
        <v>5</v>
      </c>
      <c r="U16" s="28">
        <v>5</v>
      </c>
      <c r="V16" s="17">
        <v>0</v>
      </c>
      <c r="W16" s="17">
        <v>2</v>
      </c>
      <c r="X16" s="17">
        <v>2</v>
      </c>
      <c r="Y16" s="17">
        <v>2</v>
      </c>
      <c r="Z16" s="17">
        <v>2</v>
      </c>
      <c r="AA16" s="17">
        <v>2</v>
      </c>
      <c r="AB16" s="15">
        <v>2</v>
      </c>
      <c r="AC16" s="15">
        <v>2</v>
      </c>
      <c r="AD16" s="15">
        <v>2</v>
      </c>
      <c r="AE16" s="15">
        <v>2</v>
      </c>
      <c r="AF16" s="15">
        <v>2</v>
      </c>
      <c r="AG16" s="15">
        <v>4</v>
      </c>
      <c r="AH16" s="15">
        <v>4</v>
      </c>
      <c r="AI16" s="15">
        <v>4</v>
      </c>
      <c r="AJ16" s="15">
        <v>4</v>
      </c>
      <c r="AK16" s="15">
        <v>4</v>
      </c>
      <c r="AL16" s="15">
        <v>4</v>
      </c>
      <c r="AM16" s="15">
        <v>4</v>
      </c>
      <c r="AN16" s="15">
        <v>0</v>
      </c>
      <c r="AO16" s="15">
        <v>4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4</v>
      </c>
      <c r="AW16" s="21">
        <v>0</v>
      </c>
      <c r="AX16" s="21">
        <v>0</v>
      </c>
      <c r="AY16" s="21">
        <v>4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4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4</v>
      </c>
      <c r="BS16" s="21">
        <v>4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4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4</v>
      </c>
      <c r="CU16" s="21">
        <v>0</v>
      </c>
      <c r="CV16" s="13" t="s">
        <v>99</v>
      </c>
    </row>
    <row r="17" spans="1:100" s="24" customFormat="1" ht="21.6" customHeight="1">
      <c r="A17" s="13" t="s">
        <v>210</v>
      </c>
      <c r="B17" s="13">
        <v>72736</v>
      </c>
      <c r="C17" s="13" t="s">
        <v>210</v>
      </c>
      <c r="D17" s="14">
        <v>2000503</v>
      </c>
      <c r="E17" s="14">
        <v>2000503</v>
      </c>
      <c r="F17" s="17">
        <v>1</v>
      </c>
      <c r="G17" s="17">
        <v>-3</v>
      </c>
      <c r="H17" s="17">
        <v>3</v>
      </c>
      <c r="I17" s="17">
        <v>3</v>
      </c>
      <c r="J17" s="28">
        <v>3</v>
      </c>
      <c r="K17" s="28">
        <v>3</v>
      </c>
      <c r="L17" s="28">
        <v>3</v>
      </c>
      <c r="M17" s="28">
        <v>2</v>
      </c>
      <c r="N17" s="28">
        <v>1</v>
      </c>
      <c r="O17" s="28">
        <v>1</v>
      </c>
      <c r="P17" s="28">
        <v>3</v>
      </c>
      <c r="Q17" s="28">
        <v>3</v>
      </c>
      <c r="R17" s="28">
        <v>3</v>
      </c>
      <c r="S17" s="28">
        <v>2</v>
      </c>
      <c r="T17" s="28">
        <v>1</v>
      </c>
      <c r="U17" s="28">
        <v>1</v>
      </c>
      <c r="V17" s="17">
        <v>2</v>
      </c>
      <c r="W17" s="17">
        <v>2</v>
      </c>
      <c r="X17" s="17">
        <v>2</v>
      </c>
      <c r="Y17" s="17">
        <v>2</v>
      </c>
      <c r="Z17" s="17">
        <v>2</v>
      </c>
      <c r="AA17" s="17">
        <v>2</v>
      </c>
      <c r="AB17" s="15">
        <v>2</v>
      </c>
      <c r="AC17" s="15">
        <v>2</v>
      </c>
      <c r="AD17" s="15">
        <v>2</v>
      </c>
      <c r="AE17" s="15">
        <v>2</v>
      </c>
      <c r="AF17" s="15">
        <v>2</v>
      </c>
      <c r="AG17" s="15">
        <v>4</v>
      </c>
      <c r="AH17" s="15">
        <v>4</v>
      </c>
      <c r="AI17" s="15">
        <v>4</v>
      </c>
      <c r="AJ17" s="15">
        <v>4</v>
      </c>
      <c r="AK17" s="15">
        <v>4</v>
      </c>
      <c r="AL17" s="15">
        <v>4</v>
      </c>
      <c r="AM17" s="15">
        <v>4</v>
      </c>
      <c r="AN17" s="15">
        <v>4</v>
      </c>
      <c r="AO17" s="15">
        <v>4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13" t="s">
        <v>99</v>
      </c>
    </row>
    <row r="18" spans="1:100" s="24" customFormat="1" ht="21.6" customHeight="1">
      <c r="A18" s="13" t="s">
        <v>177</v>
      </c>
      <c r="B18" s="13">
        <v>5462308</v>
      </c>
      <c r="C18" s="13" t="s">
        <v>177</v>
      </c>
      <c r="D18" s="14" t="s">
        <v>178</v>
      </c>
      <c r="E18" s="14" t="s">
        <v>178</v>
      </c>
      <c r="F18" s="17">
        <v>1</v>
      </c>
      <c r="G18" s="17">
        <v>3</v>
      </c>
      <c r="H18" s="17">
        <v>-3</v>
      </c>
      <c r="I18" s="17">
        <v>1</v>
      </c>
      <c r="J18" s="28">
        <v>4</v>
      </c>
      <c r="K18" s="28">
        <v>4</v>
      </c>
      <c r="L18" s="28">
        <v>4</v>
      </c>
      <c r="M18" s="28">
        <v>4</v>
      </c>
      <c r="N18" s="28">
        <v>3</v>
      </c>
      <c r="O18" s="28">
        <v>3</v>
      </c>
      <c r="P18" s="28">
        <v>4</v>
      </c>
      <c r="Q18" s="28">
        <v>4</v>
      </c>
      <c r="R18" s="28">
        <v>4</v>
      </c>
      <c r="S18" s="28">
        <v>4</v>
      </c>
      <c r="T18" s="28">
        <v>3</v>
      </c>
      <c r="U18" s="28">
        <v>3</v>
      </c>
      <c r="V18" s="17">
        <v>2</v>
      </c>
      <c r="W18" s="17">
        <v>2</v>
      </c>
      <c r="X18" s="17">
        <v>2</v>
      </c>
      <c r="Y18" s="17">
        <v>2</v>
      </c>
      <c r="Z18" s="17">
        <v>2</v>
      </c>
      <c r="AA18" s="17">
        <v>2</v>
      </c>
      <c r="AB18" s="29">
        <v>2</v>
      </c>
      <c r="AC18" s="29">
        <v>2</v>
      </c>
      <c r="AD18" s="29">
        <v>2</v>
      </c>
      <c r="AE18" s="29">
        <v>2</v>
      </c>
      <c r="AF18" s="15">
        <v>2</v>
      </c>
      <c r="AG18" s="17">
        <v>4</v>
      </c>
      <c r="AH18" s="17">
        <v>4</v>
      </c>
      <c r="AI18" s="17">
        <v>4</v>
      </c>
      <c r="AJ18" s="17">
        <v>4</v>
      </c>
      <c r="AK18" s="17">
        <v>4</v>
      </c>
      <c r="AL18" s="17">
        <v>4</v>
      </c>
      <c r="AM18" s="17">
        <v>4</v>
      </c>
      <c r="AN18" s="17">
        <v>4</v>
      </c>
      <c r="AO18" s="15">
        <v>4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4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4</v>
      </c>
      <c r="BF18" s="21">
        <v>4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4</v>
      </c>
      <c r="BS18" s="21">
        <v>4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4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13" t="s">
        <v>99</v>
      </c>
    </row>
    <row r="19" spans="1:100" s="24" customFormat="1" ht="21.6" customHeight="1">
      <c r="A19" s="13" t="s">
        <v>119</v>
      </c>
      <c r="B19" s="13">
        <v>57417357</v>
      </c>
      <c r="C19" s="13" t="s">
        <v>120</v>
      </c>
      <c r="D19" s="14" t="s">
        <v>121</v>
      </c>
      <c r="E19" s="14" t="s">
        <v>121</v>
      </c>
      <c r="F19" s="17">
        <v>3</v>
      </c>
      <c r="G19" s="17">
        <v>3</v>
      </c>
      <c r="H19" s="17">
        <v>3</v>
      </c>
      <c r="I19" s="17">
        <v>3</v>
      </c>
      <c r="J19" s="28">
        <v>5</v>
      </c>
      <c r="K19" s="28">
        <v>5</v>
      </c>
      <c r="L19" s="28">
        <v>5</v>
      </c>
      <c r="M19" s="28">
        <v>5</v>
      </c>
      <c r="N19" s="28">
        <v>5</v>
      </c>
      <c r="O19" s="28">
        <v>5</v>
      </c>
      <c r="P19" s="28">
        <v>5</v>
      </c>
      <c r="Q19" s="28">
        <v>5</v>
      </c>
      <c r="R19" s="28">
        <v>5</v>
      </c>
      <c r="S19" s="28">
        <v>5</v>
      </c>
      <c r="T19" s="28">
        <v>5</v>
      </c>
      <c r="U19" s="28">
        <v>5</v>
      </c>
      <c r="V19" s="17">
        <v>2</v>
      </c>
      <c r="W19" s="17">
        <v>2</v>
      </c>
      <c r="X19" s="17">
        <v>2</v>
      </c>
      <c r="Y19" s="17">
        <v>2</v>
      </c>
      <c r="Z19" s="17">
        <v>2</v>
      </c>
      <c r="AA19" s="17">
        <v>2</v>
      </c>
      <c r="AB19" s="29">
        <v>2</v>
      </c>
      <c r="AC19" s="29">
        <v>2</v>
      </c>
      <c r="AD19" s="29">
        <v>2</v>
      </c>
      <c r="AE19" s="29">
        <v>2</v>
      </c>
      <c r="AF19" s="15">
        <v>2</v>
      </c>
      <c r="AG19" s="15">
        <v>4</v>
      </c>
      <c r="AH19" s="15">
        <v>4</v>
      </c>
      <c r="AI19" s="15">
        <v>4</v>
      </c>
      <c r="AJ19" s="15">
        <v>4</v>
      </c>
      <c r="AK19" s="15">
        <v>4</v>
      </c>
      <c r="AL19" s="15">
        <v>4</v>
      </c>
      <c r="AM19" s="15">
        <v>4</v>
      </c>
      <c r="AN19" s="15">
        <v>4</v>
      </c>
      <c r="AO19" s="15">
        <v>4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13" t="s">
        <v>99</v>
      </c>
    </row>
    <row r="20" spans="1:100" s="24" customFormat="1" ht="21.6" customHeight="1">
      <c r="A20" s="13" t="s">
        <v>145</v>
      </c>
      <c r="B20" s="13">
        <v>6852218</v>
      </c>
      <c r="C20" s="13" t="s">
        <v>145</v>
      </c>
      <c r="D20" s="14" t="s">
        <v>146</v>
      </c>
      <c r="E20" s="14" t="s">
        <v>146</v>
      </c>
      <c r="F20" s="17">
        <v>3</v>
      </c>
      <c r="G20" s="17">
        <v>3</v>
      </c>
      <c r="H20" s="17">
        <v>3</v>
      </c>
      <c r="I20" s="17">
        <v>3</v>
      </c>
      <c r="J20" s="28">
        <v>5</v>
      </c>
      <c r="K20" s="28">
        <v>5</v>
      </c>
      <c r="L20" s="28">
        <v>5</v>
      </c>
      <c r="M20" s="28">
        <v>5</v>
      </c>
      <c r="N20" s="28">
        <v>5</v>
      </c>
      <c r="O20" s="28">
        <v>5</v>
      </c>
      <c r="P20" s="28">
        <v>5</v>
      </c>
      <c r="Q20" s="28">
        <v>5</v>
      </c>
      <c r="R20" s="28">
        <v>5</v>
      </c>
      <c r="S20" s="28">
        <v>5</v>
      </c>
      <c r="T20" s="28">
        <v>5</v>
      </c>
      <c r="U20" s="28">
        <v>5</v>
      </c>
      <c r="V20" s="17">
        <v>2</v>
      </c>
      <c r="W20" s="17">
        <v>2</v>
      </c>
      <c r="X20" s="17">
        <v>2</v>
      </c>
      <c r="Y20" s="17">
        <v>2</v>
      </c>
      <c r="Z20" s="17">
        <v>2</v>
      </c>
      <c r="AA20" s="17">
        <v>2</v>
      </c>
      <c r="AB20" s="15">
        <v>2</v>
      </c>
      <c r="AC20" s="15">
        <v>2</v>
      </c>
      <c r="AD20" s="15">
        <v>2</v>
      </c>
      <c r="AE20" s="15">
        <v>2</v>
      </c>
      <c r="AF20" s="15">
        <v>2</v>
      </c>
      <c r="AG20" s="15">
        <v>4</v>
      </c>
      <c r="AH20" s="15">
        <v>4</v>
      </c>
      <c r="AI20" s="15">
        <v>4</v>
      </c>
      <c r="AJ20" s="15">
        <v>4</v>
      </c>
      <c r="AK20" s="15">
        <v>4</v>
      </c>
      <c r="AL20" s="15">
        <v>4</v>
      </c>
      <c r="AM20" s="15">
        <v>4</v>
      </c>
      <c r="AN20" s="15">
        <v>4</v>
      </c>
      <c r="AO20" s="15">
        <v>4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13" t="s">
        <v>99</v>
      </c>
    </row>
    <row r="21" spans="1:100" s="24" customFormat="1" ht="21.6" customHeight="1">
      <c r="A21" s="13" t="s">
        <v>109</v>
      </c>
      <c r="B21" s="13">
        <v>8221</v>
      </c>
      <c r="C21" s="13" t="s">
        <v>109</v>
      </c>
      <c r="D21" s="14" t="s">
        <v>110</v>
      </c>
      <c r="E21" s="14" t="s">
        <v>110</v>
      </c>
      <c r="F21" s="17">
        <v>3</v>
      </c>
      <c r="G21" s="17">
        <v>3</v>
      </c>
      <c r="H21" s="17">
        <v>-3</v>
      </c>
      <c r="I21" s="17">
        <v>1</v>
      </c>
      <c r="J21" s="28">
        <v>4</v>
      </c>
      <c r="K21" s="28">
        <v>4</v>
      </c>
      <c r="L21" s="28">
        <v>4</v>
      </c>
      <c r="M21" s="28">
        <v>4</v>
      </c>
      <c r="N21" s="28">
        <v>3</v>
      </c>
      <c r="O21" s="28">
        <v>3</v>
      </c>
      <c r="P21" s="28">
        <v>4</v>
      </c>
      <c r="Q21" s="28">
        <v>4</v>
      </c>
      <c r="R21" s="28">
        <v>4</v>
      </c>
      <c r="S21" s="28">
        <v>4</v>
      </c>
      <c r="T21" s="28">
        <v>3</v>
      </c>
      <c r="U21" s="28">
        <v>3</v>
      </c>
      <c r="V21" s="17">
        <v>0</v>
      </c>
      <c r="W21" s="17">
        <v>2</v>
      </c>
      <c r="X21" s="17">
        <v>2</v>
      </c>
      <c r="Y21" s="17">
        <v>2</v>
      </c>
      <c r="Z21" s="17">
        <v>2</v>
      </c>
      <c r="AA21" s="17">
        <v>2</v>
      </c>
      <c r="AB21" s="17">
        <v>2</v>
      </c>
      <c r="AC21" s="17">
        <v>2</v>
      </c>
      <c r="AD21" s="17">
        <v>2</v>
      </c>
      <c r="AE21" s="29">
        <v>2</v>
      </c>
      <c r="AF21" s="15">
        <v>2</v>
      </c>
      <c r="AG21" s="19">
        <v>4</v>
      </c>
      <c r="AH21" s="19">
        <v>4</v>
      </c>
      <c r="AI21" s="19">
        <v>4</v>
      </c>
      <c r="AJ21" s="19">
        <v>4</v>
      </c>
      <c r="AK21" s="19">
        <v>4</v>
      </c>
      <c r="AL21" s="19">
        <v>4</v>
      </c>
      <c r="AM21" s="19">
        <v>4</v>
      </c>
      <c r="AN21" s="19">
        <v>4</v>
      </c>
      <c r="AO21" s="15">
        <v>4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4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4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4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4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13" t="s">
        <v>99</v>
      </c>
    </row>
    <row r="22" spans="1:100" s="24" customFormat="1" ht="21.6" customHeight="1">
      <c r="A22" s="13" t="s">
        <v>211</v>
      </c>
      <c r="B22" s="13">
        <v>17817338</v>
      </c>
      <c r="C22" s="13" t="s">
        <v>211</v>
      </c>
      <c r="D22" s="14" t="s">
        <v>212</v>
      </c>
      <c r="E22" s="14" t="s">
        <v>213</v>
      </c>
      <c r="F22" s="17">
        <v>3</v>
      </c>
      <c r="G22" s="17">
        <v>3</v>
      </c>
      <c r="H22" s="17">
        <v>-3</v>
      </c>
      <c r="I22" s="17">
        <v>1</v>
      </c>
      <c r="J22" s="28">
        <v>4</v>
      </c>
      <c r="K22" s="28">
        <v>4</v>
      </c>
      <c r="L22" s="28">
        <v>4</v>
      </c>
      <c r="M22" s="28">
        <v>4</v>
      </c>
      <c r="N22" s="28">
        <v>3</v>
      </c>
      <c r="O22" s="28">
        <v>3</v>
      </c>
      <c r="P22" s="28">
        <v>4</v>
      </c>
      <c r="Q22" s="28">
        <v>4</v>
      </c>
      <c r="R22" s="28">
        <v>4</v>
      </c>
      <c r="S22" s="28">
        <v>4</v>
      </c>
      <c r="T22" s="28">
        <v>3</v>
      </c>
      <c r="U22" s="28">
        <v>3</v>
      </c>
      <c r="V22" s="17">
        <v>0</v>
      </c>
      <c r="W22" s="17">
        <v>2</v>
      </c>
      <c r="X22" s="17">
        <v>2</v>
      </c>
      <c r="Y22" s="17">
        <v>2</v>
      </c>
      <c r="Z22" s="17">
        <v>2</v>
      </c>
      <c r="AA22" s="17">
        <v>2</v>
      </c>
      <c r="AB22" s="17">
        <v>2</v>
      </c>
      <c r="AC22" s="17">
        <v>2</v>
      </c>
      <c r="AD22" s="17">
        <v>2</v>
      </c>
      <c r="AE22" s="29">
        <v>2</v>
      </c>
      <c r="AF22" s="15">
        <v>2</v>
      </c>
      <c r="AG22" s="17">
        <v>4</v>
      </c>
      <c r="AH22" s="17">
        <v>4</v>
      </c>
      <c r="AI22" s="17">
        <v>4</v>
      </c>
      <c r="AJ22" s="17">
        <v>4</v>
      </c>
      <c r="AK22" s="17">
        <v>4</v>
      </c>
      <c r="AL22" s="17">
        <v>4</v>
      </c>
      <c r="AM22" s="17">
        <v>4</v>
      </c>
      <c r="AN22" s="17">
        <v>4</v>
      </c>
      <c r="AO22" s="15">
        <v>4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4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4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13" t="s">
        <v>99</v>
      </c>
    </row>
    <row r="23" spans="1:100" s="24" customFormat="1" ht="21.6" customHeight="1">
      <c r="A23" s="13" t="s">
        <v>179</v>
      </c>
      <c r="B23" s="13" t="s">
        <v>115</v>
      </c>
      <c r="C23" s="13" t="s">
        <v>179</v>
      </c>
      <c r="D23" s="14" t="s">
        <v>180</v>
      </c>
      <c r="E23" s="14" t="s">
        <v>115</v>
      </c>
      <c r="F23" s="17">
        <v>3</v>
      </c>
      <c r="G23" s="17">
        <v>3</v>
      </c>
      <c r="H23" s="17">
        <v>-3</v>
      </c>
      <c r="I23" s="17">
        <v>1</v>
      </c>
      <c r="J23" s="28">
        <v>4</v>
      </c>
      <c r="K23" s="28">
        <v>4</v>
      </c>
      <c r="L23" s="28">
        <v>4</v>
      </c>
      <c r="M23" s="28">
        <v>4</v>
      </c>
      <c r="N23" s="28">
        <v>3</v>
      </c>
      <c r="O23" s="28">
        <v>3</v>
      </c>
      <c r="P23" s="28">
        <v>4</v>
      </c>
      <c r="Q23" s="28">
        <v>4</v>
      </c>
      <c r="R23" s="28">
        <v>4</v>
      </c>
      <c r="S23" s="28">
        <v>4</v>
      </c>
      <c r="T23" s="28">
        <v>3</v>
      </c>
      <c r="U23" s="28">
        <v>3</v>
      </c>
      <c r="V23" s="17">
        <v>2</v>
      </c>
      <c r="W23" s="17">
        <v>2</v>
      </c>
      <c r="X23" s="17">
        <v>2</v>
      </c>
      <c r="Y23" s="17">
        <v>0</v>
      </c>
      <c r="Z23" s="17">
        <v>0</v>
      </c>
      <c r="AA23" s="17">
        <v>0</v>
      </c>
      <c r="AB23" s="15">
        <v>2</v>
      </c>
      <c r="AC23" s="15">
        <v>2</v>
      </c>
      <c r="AD23" s="15">
        <v>0</v>
      </c>
      <c r="AE23" s="15">
        <v>2</v>
      </c>
      <c r="AF23" s="15">
        <v>2</v>
      </c>
      <c r="AG23" s="15">
        <v>4</v>
      </c>
      <c r="AH23" s="15">
        <v>4</v>
      </c>
      <c r="AI23" s="15">
        <v>4</v>
      </c>
      <c r="AJ23" s="15">
        <v>4</v>
      </c>
      <c r="AK23" s="15">
        <v>4</v>
      </c>
      <c r="AL23" s="15">
        <v>4</v>
      </c>
      <c r="AM23" s="15">
        <v>4</v>
      </c>
      <c r="AN23" s="15">
        <v>4</v>
      </c>
      <c r="AO23" s="15">
        <v>4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13" t="s">
        <v>99</v>
      </c>
    </row>
    <row r="24" spans="1:100" s="24" customFormat="1" ht="21.6" customHeight="1">
      <c r="A24" s="13" t="s">
        <v>261</v>
      </c>
      <c r="B24" s="13">
        <v>8221</v>
      </c>
      <c r="C24" s="13" t="s">
        <v>261</v>
      </c>
      <c r="D24" s="14" t="s">
        <v>262</v>
      </c>
      <c r="E24" s="14" t="s">
        <v>262</v>
      </c>
      <c r="F24" s="17">
        <v>3</v>
      </c>
      <c r="G24" s="17">
        <v>3</v>
      </c>
      <c r="H24" s="17">
        <v>-3</v>
      </c>
      <c r="I24" s="17">
        <v>1</v>
      </c>
      <c r="J24" s="28">
        <v>4</v>
      </c>
      <c r="K24" s="28">
        <v>4</v>
      </c>
      <c r="L24" s="28">
        <v>4</v>
      </c>
      <c r="M24" s="28">
        <v>4</v>
      </c>
      <c r="N24" s="28">
        <v>3</v>
      </c>
      <c r="O24" s="28">
        <v>3</v>
      </c>
      <c r="P24" s="28">
        <v>4</v>
      </c>
      <c r="Q24" s="28">
        <v>4</v>
      </c>
      <c r="R24" s="28">
        <v>4</v>
      </c>
      <c r="S24" s="28">
        <v>4</v>
      </c>
      <c r="T24" s="28">
        <v>3</v>
      </c>
      <c r="U24" s="28">
        <v>3</v>
      </c>
      <c r="V24" s="17">
        <v>2</v>
      </c>
      <c r="W24" s="17">
        <v>2</v>
      </c>
      <c r="X24" s="17">
        <v>2</v>
      </c>
      <c r="Y24" s="17">
        <v>2</v>
      </c>
      <c r="Z24" s="17">
        <v>2</v>
      </c>
      <c r="AA24" s="17">
        <v>2</v>
      </c>
      <c r="AB24" s="15">
        <v>2</v>
      </c>
      <c r="AC24" s="15">
        <v>2</v>
      </c>
      <c r="AD24" s="15">
        <v>2</v>
      </c>
      <c r="AE24" s="15">
        <v>0</v>
      </c>
      <c r="AF24" s="15">
        <v>2</v>
      </c>
      <c r="AG24" s="15">
        <v>4</v>
      </c>
      <c r="AH24" s="15">
        <v>4</v>
      </c>
      <c r="AI24" s="15">
        <v>4</v>
      </c>
      <c r="AJ24" s="15">
        <v>4</v>
      </c>
      <c r="AK24" s="15">
        <v>4</v>
      </c>
      <c r="AL24" s="15">
        <v>4</v>
      </c>
      <c r="AM24" s="15">
        <v>4</v>
      </c>
      <c r="AN24" s="15">
        <v>4</v>
      </c>
      <c r="AO24" s="15">
        <v>4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4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4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4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13" t="s">
        <v>99</v>
      </c>
    </row>
    <row r="25" spans="1:100" s="24" customFormat="1" ht="21.6" customHeight="1">
      <c r="A25" s="13" t="s">
        <v>214</v>
      </c>
      <c r="B25" s="13">
        <v>5280852</v>
      </c>
      <c r="C25" s="13" t="s">
        <v>214</v>
      </c>
      <c r="D25" s="14" t="s">
        <v>215</v>
      </c>
      <c r="E25" s="14" t="s">
        <v>215</v>
      </c>
      <c r="F25" s="17">
        <v>3</v>
      </c>
      <c r="G25" s="17">
        <v>3</v>
      </c>
      <c r="H25" s="17">
        <v>-3</v>
      </c>
      <c r="I25" s="17">
        <v>1</v>
      </c>
      <c r="J25" s="28">
        <v>5</v>
      </c>
      <c r="K25" s="28">
        <v>5</v>
      </c>
      <c r="L25" s="28">
        <v>5</v>
      </c>
      <c r="M25" s="28">
        <v>5</v>
      </c>
      <c r="N25" s="28">
        <v>5</v>
      </c>
      <c r="O25" s="28">
        <v>5</v>
      </c>
      <c r="P25" s="28">
        <v>5</v>
      </c>
      <c r="Q25" s="28">
        <v>5</v>
      </c>
      <c r="R25" s="28">
        <v>5</v>
      </c>
      <c r="S25" s="28">
        <v>5</v>
      </c>
      <c r="T25" s="28">
        <v>5</v>
      </c>
      <c r="U25" s="28">
        <v>5</v>
      </c>
      <c r="V25" s="17">
        <v>2</v>
      </c>
      <c r="W25" s="17">
        <v>2</v>
      </c>
      <c r="X25" s="17">
        <v>2</v>
      </c>
      <c r="Y25" s="17">
        <v>2</v>
      </c>
      <c r="Z25" s="17">
        <v>2</v>
      </c>
      <c r="AA25" s="17">
        <v>2</v>
      </c>
      <c r="AB25" s="29">
        <v>2</v>
      </c>
      <c r="AC25" s="29">
        <v>2</v>
      </c>
      <c r="AD25" s="29">
        <v>2</v>
      </c>
      <c r="AE25" s="29">
        <v>2</v>
      </c>
      <c r="AF25" s="15">
        <v>2</v>
      </c>
      <c r="AG25" s="17">
        <v>4</v>
      </c>
      <c r="AH25" s="17">
        <v>4</v>
      </c>
      <c r="AI25" s="17">
        <v>4</v>
      </c>
      <c r="AJ25" s="17">
        <v>4</v>
      </c>
      <c r="AK25" s="17">
        <v>4</v>
      </c>
      <c r="AL25" s="17">
        <v>4</v>
      </c>
      <c r="AM25" s="17">
        <v>4</v>
      </c>
      <c r="AN25" s="17">
        <v>4</v>
      </c>
      <c r="AO25" s="15">
        <v>4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4</v>
      </c>
      <c r="AX25" s="21">
        <v>0</v>
      </c>
      <c r="AY25" s="21">
        <v>0</v>
      </c>
      <c r="AZ25" s="21">
        <v>0</v>
      </c>
      <c r="BA25" s="21">
        <v>4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4</v>
      </c>
      <c r="BW25" s="21">
        <v>4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4</v>
      </c>
      <c r="CJ25" s="21">
        <v>4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13" t="s">
        <v>99</v>
      </c>
    </row>
    <row r="26" spans="1:100" s="24" customFormat="1" ht="21.6" customHeight="1">
      <c r="A26" s="13" t="s">
        <v>301</v>
      </c>
      <c r="B26" s="13" t="s">
        <v>115</v>
      </c>
      <c r="C26" s="13" t="s">
        <v>302</v>
      </c>
      <c r="D26" s="14">
        <v>2593405</v>
      </c>
      <c r="E26" s="14" t="s">
        <v>115</v>
      </c>
      <c r="F26" s="17">
        <v>3</v>
      </c>
      <c r="G26" s="17">
        <v>3</v>
      </c>
      <c r="H26" s="17">
        <v>3</v>
      </c>
      <c r="I26" s="17">
        <v>3</v>
      </c>
      <c r="J26" s="28">
        <v>4</v>
      </c>
      <c r="K26" s="28">
        <v>4</v>
      </c>
      <c r="L26" s="28">
        <v>4</v>
      </c>
      <c r="M26" s="28">
        <v>4</v>
      </c>
      <c r="N26" s="28">
        <v>3</v>
      </c>
      <c r="O26" s="28">
        <v>5</v>
      </c>
      <c r="P26" s="28">
        <v>4</v>
      </c>
      <c r="Q26" s="28">
        <v>4</v>
      </c>
      <c r="R26" s="28">
        <v>4</v>
      </c>
      <c r="S26" s="28">
        <v>4</v>
      </c>
      <c r="T26" s="28">
        <v>3</v>
      </c>
      <c r="U26" s="28">
        <v>3</v>
      </c>
      <c r="V26" s="17">
        <v>2</v>
      </c>
      <c r="W26" s="17">
        <v>2</v>
      </c>
      <c r="X26" s="17">
        <v>2</v>
      </c>
      <c r="Y26" s="17">
        <v>2</v>
      </c>
      <c r="Z26" s="17">
        <v>2</v>
      </c>
      <c r="AA26" s="17">
        <v>2</v>
      </c>
      <c r="AB26" s="15">
        <v>2</v>
      </c>
      <c r="AC26" s="15">
        <v>2</v>
      </c>
      <c r="AD26" s="15">
        <v>2</v>
      </c>
      <c r="AE26" s="15">
        <v>2</v>
      </c>
      <c r="AF26" s="15">
        <v>2</v>
      </c>
      <c r="AG26" s="15">
        <v>4</v>
      </c>
      <c r="AH26" s="15">
        <v>4</v>
      </c>
      <c r="AI26" s="15">
        <v>4</v>
      </c>
      <c r="AJ26" s="15">
        <v>4</v>
      </c>
      <c r="AK26" s="15">
        <v>4</v>
      </c>
      <c r="AL26" s="15">
        <v>4</v>
      </c>
      <c r="AM26" s="15">
        <v>4</v>
      </c>
      <c r="AN26" s="17">
        <v>4</v>
      </c>
      <c r="AO26" s="15">
        <v>4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4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4</v>
      </c>
      <c r="BL26" s="21">
        <v>4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4</v>
      </c>
      <c r="BS26" s="21">
        <v>4</v>
      </c>
      <c r="BT26" s="21">
        <v>0</v>
      </c>
      <c r="BU26" s="21">
        <v>0</v>
      </c>
      <c r="BV26" s="21">
        <v>0</v>
      </c>
      <c r="BW26" s="21">
        <v>4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4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13" t="s">
        <v>99</v>
      </c>
    </row>
    <row r="27" spans="1:100" s="24" customFormat="1" ht="21.6" customHeight="1">
      <c r="A27" s="13" t="s">
        <v>138</v>
      </c>
      <c r="B27" s="13">
        <v>311</v>
      </c>
      <c r="C27" s="13" t="s">
        <v>138</v>
      </c>
      <c r="D27" s="14" t="s">
        <v>139</v>
      </c>
      <c r="E27" s="14" t="s">
        <v>139</v>
      </c>
      <c r="F27" s="17">
        <v>1</v>
      </c>
      <c r="G27" s="17">
        <v>-3</v>
      </c>
      <c r="H27" s="17">
        <v>3</v>
      </c>
      <c r="I27" s="17">
        <v>3</v>
      </c>
      <c r="J27" s="28">
        <v>3</v>
      </c>
      <c r="K27" s="28">
        <v>3</v>
      </c>
      <c r="L27" s="28">
        <v>2</v>
      </c>
      <c r="M27" s="28">
        <v>1</v>
      </c>
      <c r="N27" s="28">
        <v>0</v>
      </c>
      <c r="O27" s="28">
        <v>0</v>
      </c>
      <c r="P27" s="28">
        <v>3</v>
      </c>
      <c r="Q27" s="28">
        <v>3</v>
      </c>
      <c r="R27" s="28">
        <v>3</v>
      </c>
      <c r="S27" s="28">
        <v>2</v>
      </c>
      <c r="T27" s="28">
        <v>1</v>
      </c>
      <c r="U27" s="28">
        <v>1</v>
      </c>
      <c r="V27" s="17">
        <v>2</v>
      </c>
      <c r="W27" s="17">
        <v>2</v>
      </c>
      <c r="X27" s="17">
        <v>2</v>
      </c>
      <c r="Y27" s="17">
        <v>2</v>
      </c>
      <c r="Z27" s="17">
        <v>2</v>
      </c>
      <c r="AA27" s="17">
        <v>2</v>
      </c>
      <c r="AB27" s="19">
        <v>2</v>
      </c>
      <c r="AC27" s="19">
        <v>2</v>
      </c>
      <c r="AD27" s="19">
        <v>2</v>
      </c>
      <c r="AE27" s="19">
        <v>2</v>
      </c>
      <c r="AF27" s="15">
        <v>2</v>
      </c>
      <c r="AG27" s="19">
        <v>4</v>
      </c>
      <c r="AH27" s="19">
        <v>4</v>
      </c>
      <c r="AI27" s="19">
        <v>4</v>
      </c>
      <c r="AJ27" s="19">
        <v>4</v>
      </c>
      <c r="AK27" s="19">
        <v>0</v>
      </c>
      <c r="AL27" s="19">
        <v>4</v>
      </c>
      <c r="AM27" s="19">
        <v>4</v>
      </c>
      <c r="AN27" s="19">
        <v>4</v>
      </c>
      <c r="AO27" s="15">
        <v>4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4</v>
      </c>
      <c r="BC27" s="21">
        <v>4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4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4</v>
      </c>
      <c r="CH27" s="21">
        <v>4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13" t="s">
        <v>99</v>
      </c>
    </row>
    <row r="28" spans="1:100" s="24" customFormat="1" ht="21.6" customHeight="1">
      <c r="A28" s="13" t="s">
        <v>245</v>
      </c>
      <c r="B28" s="13">
        <v>5460178</v>
      </c>
      <c r="C28" s="13" t="s">
        <v>246</v>
      </c>
      <c r="D28" s="14" t="s">
        <v>247</v>
      </c>
      <c r="E28" s="14" t="s">
        <v>247</v>
      </c>
      <c r="F28" s="17">
        <v>1</v>
      </c>
      <c r="G28" s="17">
        <v>-3</v>
      </c>
      <c r="H28" s="17">
        <v>3</v>
      </c>
      <c r="I28" s="17">
        <v>3</v>
      </c>
      <c r="J28" s="28">
        <v>3</v>
      </c>
      <c r="K28" s="28">
        <v>3</v>
      </c>
      <c r="L28" s="28">
        <v>2</v>
      </c>
      <c r="M28" s="28">
        <v>1</v>
      </c>
      <c r="N28" s="28">
        <v>0</v>
      </c>
      <c r="O28" s="28">
        <v>0</v>
      </c>
      <c r="P28" s="28">
        <v>3</v>
      </c>
      <c r="Q28" s="28">
        <v>3</v>
      </c>
      <c r="R28" s="28">
        <v>2</v>
      </c>
      <c r="S28" s="28">
        <v>1</v>
      </c>
      <c r="T28" s="28">
        <v>0</v>
      </c>
      <c r="U28" s="28">
        <v>0</v>
      </c>
      <c r="V28" s="17">
        <v>0</v>
      </c>
      <c r="W28" s="17">
        <v>2</v>
      </c>
      <c r="X28" s="17">
        <v>2</v>
      </c>
      <c r="Y28" s="17">
        <v>2</v>
      </c>
      <c r="Z28" s="17">
        <v>2</v>
      </c>
      <c r="AA28" s="17">
        <v>2</v>
      </c>
      <c r="AB28" s="15">
        <v>2</v>
      </c>
      <c r="AC28" s="15">
        <v>2</v>
      </c>
      <c r="AD28" s="15">
        <v>2</v>
      </c>
      <c r="AE28" s="15">
        <v>2</v>
      </c>
      <c r="AF28" s="15">
        <v>2</v>
      </c>
      <c r="AG28" s="15">
        <v>4</v>
      </c>
      <c r="AH28" s="15">
        <v>4</v>
      </c>
      <c r="AI28" s="15">
        <v>4</v>
      </c>
      <c r="AJ28" s="15">
        <v>4</v>
      </c>
      <c r="AK28" s="15">
        <v>0</v>
      </c>
      <c r="AL28" s="15">
        <v>4</v>
      </c>
      <c r="AM28" s="15">
        <v>0</v>
      </c>
      <c r="AN28" s="15">
        <v>0</v>
      </c>
      <c r="AO28" s="15">
        <v>4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4</v>
      </c>
      <c r="BW28" s="21">
        <v>0</v>
      </c>
      <c r="BX28" s="21">
        <v>0</v>
      </c>
      <c r="BY28" s="21">
        <v>0</v>
      </c>
      <c r="BZ28" s="21">
        <v>0</v>
      </c>
      <c r="CA28" s="21">
        <v>4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4</v>
      </c>
      <c r="CJ28" s="21">
        <v>0</v>
      </c>
      <c r="CK28" s="21">
        <v>0</v>
      </c>
      <c r="CL28" s="21">
        <v>0</v>
      </c>
      <c r="CM28" s="21">
        <v>0</v>
      </c>
      <c r="CN28" s="21">
        <v>4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13" t="s">
        <v>99</v>
      </c>
    </row>
    <row r="29" spans="1:100" s="24" customFormat="1" ht="21.6" customHeight="1">
      <c r="A29" s="13" t="s">
        <v>216</v>
      </c>
      <c r="B29" s="13">
        <v>446284</v>
      </c>
      <c r="C29" s="13" t="s">
        <v>216</v>
      </c>
      <c r="D29" s="14" t="s">
        <v>217</v>
      </c>
      <c r="E29" s="14" t="s">
        <v>217</v>
      </c>
      <c r="F29" s="17">
        <v>1</v>
      </c>
      <c r="G29" s="17">
        <v>3</v>
      </c>
      <c r="H29" s="17">
        <v>-3</v>
      </c>
      <c r="I29" s="17">
        <v>1</v>
      </c>
      <c r="J29" s="28">
        <v>4</v>
      </c>
      <c r="K29" s="28">
        <v>4</v>
      </c>
      <c r="L29" s="28">
        <v>4</v>
      </c>
      <c r="M29" s="28">
        <v>4</v>
      </c>
      <c r="N29" s="28">
        <v>3</v>
      </c>
      <c r="O29" s="28">
        <v>3</v>
      </c>
      <c r="P29" s="28">
        <v>4</v>
      </c>
      <c r="Q29" s="28">
        <v>4</v>
      </c>
      <c r="R29" s="28">
        <v>4</v>
      </c>
      <c r="S29" s="28">
        <v>4</v>
      </c>
      <c r="T29" s="28">
        <v>3</v>
      </c>
      <c r="U29" s="28">
        <v>3</v>
      </c>
      <c r="V29" s="17">
        <v>2</v>
      </c>
      <c r="W29" s="17">
        <v>2</v>
      </c>
      <c r="X29" s="17">
        <v>2</v>
      </c>
      <c r="Y29" s="17">
        <v>2</v>
      </c>
      <c r="Z29" s="17">
        <v>2</v>
      </c>
      <c r="AA29" s="17">
        <v>2</v>
      </c>
      <c r="AB29" s="15">
        <v>2</v>
      </c>
      <c r="AC29" s="15">
        <v>2</v>
      </c>
      <c r="AD29" s="15">
        <v>2</v>
      </c>
      <c r="AE29" s="15">
        <v>2</v>
      </c>
      <c r="AF29" s="15">
        <v>2</v>
      </c>
      <c r="AG29" s="15">
        <v>0</v>
      </c>
      <c r="AH29" s="15">
        <v>4</v>
      </c>
      <c r="AI29" s="15">
        <v>4</v>
      </c>
      <c r="AJ29" s="15">
        <v>4</v>
      </c>
      <c r="AK29" s="15">
        <v>4</v>
      </c>
      <c r="AL29" s="15">
        <v>4</v>
      </c>
      <c r="AM29" s="15">
        <v>4</v>
      </c>
      <c r="AN29" s="15">
        <v>0</v>
      </c>
      <c r="AO29" s="15">
        <v>4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4</v>
      </c>
      <c r="AW29" s="21">
        <v>0</v>
      </c>
      <c r="AX29" s="21">
        <v>0</v>
      </c>
      <c r="AY29" s="21">
        <v>0</v>
      </c>
      <c r="AZ29" s="21">
        <v>0</v>
      </c>
      <c r="BA29" s="21">
        <v>4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4</v>
      </c>
      <c r="BH29" s="21">
        <v>0</v>
      </c>
      <c r="BI29" s="21">
        <v>0</v>
      </c>
      <c r="BJ29" s="21">
        <v>0</v>
      </c>
      <c r="BK29" s="21">
        <v>4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4</v>
      </c>
      <c r="BS29" s="21">
        <v>4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4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13" t="s">
        <v>99</v>
      </c>
    </row>
    <row r="30" spans="1:100" s="24" customFormat="1" ht="21.6" customHeight="1">
      <c r="A30" s="13" t="s">
        <v>295</v>
      </c>
      <c r="B30" s="13">
        <v>9568835</v>
      </c>
      <c r="C30" s="13" t="s">
        <v>296</v>
      </c>
      <c r="D30" s="14" t="s">
        <v>297</v>
      </c>
      <c r="E30" s="14" t="s">
        <v>297</v>
      </c>
      <c r="F30" s="17">
        <v>1</v>
      </c>
      <c r="G30" s="17">
        <v>-3</v>
      </c>
      <c r="H30" s="17">
        <v>3</v>
      </c>
      <c r="I30" s="17">
        <v>3</v>
      </c>
      <c r="J30" s="28">
        <v>3</v>
      </c>
      <c r="K30" s="28">
        <v>3</v>
      </c>
      <c r="L30" s="28">
        <v>2</v>
      </c>
      <c r="M30" s="28">
        <v>1</v>
      </c>
      <c r="N30" s="28">
        <v>0</v>
      </c>
      <c r="O30" s="28">
        <v>0</v>
      </c>
      <c r="P30" s="28">
        <v>3</v>
      </c>
      <c r="Q30" s="28">
        <v>3</v>
      </c>
      <c r="R30" s="28">
        <v>2</v>
      </c>
      <c r="S30" s="28">
        <v>1</v>
      </c>
      <c r="T30" s="28">
        <v>0</v>
      </c>
      <c r="U30" s="28">
        <v>0</v>
      </c>
      <c r="V30" s="17">
        <v>0</v>
      </c>
      <c r="W30" s="17">
        <v>2</v>
      </c>
      <c r="X30" s="17">
        <v>2</v>
      </c>
      <c r="Y30" s="17">
        <v>0</v>
      </c>
      <c r="Z30" s="17">
        <v>0</v>
      </c>
      <c r="AA30" s="17">
        <v>0</v>
      </c>
      <c r="AB30" s="15">
        <v>2</v>
      </c>
      <c r="AC30" s="15">
        <v>2</v>
      </c>
      <c r="AD30" s="15">
        <v>2</v>
      </c>
      <c r="AE30" s="15">
        <v>2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4</v>
      </c>
      <c r="AM30" s="15">
        <v>0</v>
      </c>
      <c r="AN30" s="17">
        <v>0</v>
      </c>
      <c r="AO30" s="15">
        <v>4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4</v>
      </c>
      <c r="AZ30" s="21">
        <v>0</v>
      </c>
      <c r="BA30" s="21">
        <v>0</v>
      </c>
      <c r="BB30" s="21">
        <v>4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4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4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4</v>
      </c>
      <c r="CI30" s="21">
        <v>4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4</v>
      </c>
      <c r="CU30" s="21">
        <v>0</v>
      </c>
      <c r="CV30" s="13" t="s">
        <v>99</v>
      </c>
    </row>
    <row r="31" spans="1:100" s="24" customFormat="1" ht="21.6" customHeight="1">
      <c r="A31" s="13" t="s">
        <v>263</v>
      </c>
      <c r="B31" s="13">
        <v>11979287</v>
      </c>
      <c r="C31" s="13" t="s">
        <v>264</v>
      </c>
      <c r="D31" s="14">
        <v>32177141</v>
      </c>
      <c r="E31" s="14">
        <v>32177141</v>
      </c>
      <c r="F31" s="17">
        <v>3</v>
      </c>
      <c r="G31" s="17">
        <v>3</v>
      </c>
      <c r="H31" s="17">
        <v>3</v>
      </c>
      <c r="I31" s="17">
        <v>3</v>
      </c>
      <c r="J31" s="28">
        <v>5</v>
      </c>
      <c r="K31" s="28">
        <v>5</v>
      </c>
      <c r="L31" s="28">
        <v>5</v>
      </c>
      <c r="M31" s="28">
        <v>5</v>
      </c>
      <c r="N31" s="28">
        <v>5</v>
      </c>
      <c r="O31" s="28">
        <v>5</v>
      </c>
      <c r="P31" s="28">
        <v>5</v>
      </c>
      <c r="Q31" s="28">
        <v>5</v>
      </c>
      <c r="R31" s="28">
        <v>5</v>
      </c>
      <c r="S31" s="28">
        <v>5</v>
      </c>
      <c r="T31" s="28">
        <v>5</v>
      </c>
      <c r="U31" s="28">
        <v>5</v>
      </c>
      <c r="V31" s="17">
        <v>2</v>
      </c>
      <c r="W31" s="17">
        <v>2</v>
      </c>
      <c r="X31" s="17">
        <v>2</v>
      </c>
      <c r="Y31" s="17">
        <v>2</v>
      </c>
      <c r="Z31" s="17">
        <v>2</v>
      </c>
      <c r="AA31" s="17">
        <v>2</v>
      </c>
      <c r="AB31" s="15">
        <v>2</v>
      </c>
      <c r="AC31" s="15">
        <v>2</v>
      </c>
      <c r="AD31" s="15">
        <v>2</v>
      </c>
      <c r="AE31" s="15">
        <v>2</v>
      </c>
      <c r="AF31" s="15">
        <v>2</v>
      </c>
      <c r="AG31" s="15">
        <v>4</v>
      </c>
      <c r="AH31" s="15">
        <v>4</v>
      </c>
      <c r="AI31" s="15">
        <v>4</v>
      </c>
      <c r="AJ31" s="15">
        <v>4</v>
      </c>
      <c r="AK31" s="15">
        <v>4</v>
      </c>
      <c r="AL31" s="15">
        <v>4</v>
      </c>
      <c r="AM31" s="15">
        <v>4</v>
      </c>
      <c r="AN31" s="15">
        <v>0</v>
      </c>
      <c r="AO31" s="15">
        <v>4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4</v>
      </c>
      <c r="AX31" s="21">
        <v>0</v>
      </c>
      <c r="AY31" s="21">
        <v>0</v>
      </c>
      <c r="AZ31" s="21">
        <v>0</v>
      </c>
      <c r="BA31" s="21">
        <v>4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4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4</v>
      </c>
      <c r="BU31" s="21">
        <v>0</v>
      </c>
      <c r="BV31" s="21">
        <v>4</v>
      </c>
      <c r="BW31" s="21">
        <v>4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4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13" t="s">
        <v>99</v>
      </c>
    </row>
    <row r="32" spans="1:100" s="24" customFormat="1" ht="21.6" customHeight="1">
      <c r="A32" s="13" t="s">
        <v>265</v>
      </c>
      <c r="B32" s="13">
        <v>11979287</v>
      </c>
      <c r="C32" s="13" t="s">
        <v>266</v>
      </c>
      <c r="D32" s="14" t="s">
        <v>267</v>
      </c>
      <c r="E32" s="14" t="s">
        <v>115</v>
      </c>
      <c r="F32" s="17">
        <v>3</v>
      </c>
      <c r="G32" s="17">
        <v>3</v>
      </c>
      <c r="H32" s="17">
        <v>3</v>
      </c>
      <c r="I32" s="17">
        <v>3</v>
      </c>
      <c r="J32" s="28">
        <v>5</v>
      </c>
      <c r="K32" s="28">
        <v>5</v>
      </c>
      <c r="L32" s="28">
        <v>5</v>
      </c>
      <c r="M32" s="28">
        <v>5</v>
      </c>
      <c r="N32" s="28">
        <v>5</v>
      </c>
      <c r="O32" s="28">
        <v>5</v>
      </c>
      <c r="P32" s="28">
        <v>5</v>
      </c>
      <c r="Q32" s="28">
        <v>5</v>
      </c>
      <c r="R32" s="28">
        <v>5</v>
      </c>
      <c r="S32" s="28">
        <v>5</v>
      </c>
      <c r="T32" s="28">
        <v>5</v>
      </c>
      <c r="U32" s="28">
        <v>5</v>
      </c>
      <c r="V32" s="17">
        <v>2</v>
      </c>
      <c r="W32" s="17">
        <v>2</v>
      </c>
      <c r="X32" s="17">
        <v>2</v>
      </c>
      <c r="Y32" s="17">
        <v>2</v>
      </c>
      <c r="Z32" s="17">
        <v>2</v>
      </c>
      <c r="AA32" s="17">
        <v>2</v>
      </c>
      <c r="AB32" s="15">
        <v>2</v>
      </c>
      <c r="AC32" s="15">
        <v>2</v>
      </c>
      <c r="AD32" s="15">
        <v>2</v>
      </c>
      <c r="AE32" s="15">
        <v>2</v>
      </c>
      <c r="AF32" s="15">
        <v>2</v>
      </c>
      <c r="AG32" s="15">
        <v>4</v>
      </c>
      <c r="AH32" s="15">
        <v>4</v>
      </c>
      <c r="AI32" s="15">
        <v>4</v>
      </c>
      <c r="AJ32" s="15">
        <v>4</v>
      </c>
      <c r="AK32" s="15">
        <v>4</v>
      </c>
      <c r="AL32" s="15">
        <v>4</v>
      </c>
      <c r="AM32" s="15">
        <v>4</v>
      </c>
      <c r="AN32" s="15">
        <v>0</v>
      </c>
      <c r="AO32" s="15">
        <v>4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4</v>
      </c>
      <c r="AX32" s="21">
        <v>0</v>
      </c>
      <c r="AY32" s="21">
        <v>0</v>
      </c>
      <c r="AZ32" s="21">
        <v>0</v>
      </c>
      <c r="BA32" s="21">
        <v>4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4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4</v>
      </c>
      <c r="BU32" s="21">
        <v>0</v>
      </c>
      <c r="BV32" s="21">
        <v>4</v>
      </c>
      <c r="BW32" s="21">
        <v>4</v>
      </c>
      <c r="BX32" s="21">
        <v>0</v>
      </c>
      <c r="BY32" s="21">
        <v>0</v>
      </c>
      <c r="BZ32" s="21">
        <v>0</v>
      </c>
      <c r="CA32" s="21">
        <v>0</v>
      </c>
      <c r="CB32" s="21">
        <v>0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4</v>
      </c>
      <c r="CJ32" s="21">
        <v>0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13" t="s">
        <v>99</v>
      </c>
    </row>
    <row r="33" spans="1:100" s="24" customFormat="1" ht="21.6" customHeight="1">
      <c r="A33" s="13" t="s">
        <v>218</v>
      </c>
      <c r="B33" s="13">
        <v>14870</v>
      </c>
      <c r="C33" s="13" t="s">
        <v>218</v>
      </c>
      <c r="D33" s="14" t="s">
        <v>219</v>
      </c>
      <c r="E33" s="14" t="s">
        <v>219</v>
      </c>
      <c r="F33" s="17">
        <v>3</v>
      </c>
      <c r="G33" s="17">
        <v>3</v>
      </c>
      <c r="H33" s="17">
        <v>3</v>
      </c>
      <c r="I33" s="17">
        <v>3</v>
      </c>
      <c r="J33" s="28">
        <v>5</v>
      </c>
      <c r="K33" s="28">
        <v>5</v>
      </c>
      <c r="L33" s="28">
        <v>5</v>
      </c>
      <c r="M33" s="28">
        <v>5</v>
      </c>
      <c r="N33" s="28">
        <v>5</v>
      </c>
      <c r="O33" s="28">
        <v>5</v>
      </c>
      <c r="P33" s="28">
        <v>5</v>
      </c>
      <c r="Q33" s="28">
        <v>5</v>
      </c>
      <c r="R33" s="28">
        <v>5</v>
      </c>
      <c r="S33" s="28">
        <v>5</v>
      </c>
      <c r="T33" s="28">
        <v>5</v>
      </c>
      <c r="U33" s="28">
        <v>5</v>
      </c>
      <c r="V33" s="17">
        <v>2</v>
      </c>
      <c r="W33" s="17">
        <v>2</v>
      </c>
      <c r="X33" s="17">
        <v>2</v>
      </c>
      <c r="Y33" s="17">
        <v>2</v>
      </c>
      <c r="Z33" s="17">
        <v>2</v>
      </c>
      <c r="AA33" s="17">
        <v>2</v>
      </c>
      <c r="AB33" s="15">
        <v>2</v>
      </c>
      <c r="AC33" s="15">
        <v>2</v>
      </c>
      <c r="AD33" s="15">
        <v>2</v>
      </c>
      <c r="AE33" s="15">
        <v>2</v>
      </c>
      <c r="AF33" s="15">
        <v>2</v>
      </c>
      <c r="AG33" s="15">
        <v>4</v>
      </c>
      <c r="AH33" s="15">
        <v>4</v>
      </c>
      <c r="AI33" s="15">
        <v>4</v>
      </c>
      <c r="AJ33" s="15">
        <v>4</v>
      </c>
      <c r="AK33" s="15">
        <v>4</v>
      </c>
      <c r="AL33" s="15">
        <v>4</v>
      </c>
      <c r="AM33" s="15">
        <v>4</v>
      </c>
      <c r="AN33" s="15">
        <v>4</v>
      </c>
      <c r="AO33" s="15">
        <v>4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  <c r="BZ33" s="21">
        <v>0</v>
      </c>
      <c r="CA33" s="21">
        <v>0</v>
      </c>
      <c r="CB33" s="21">
        <v>0</v>
      </c>
      <c r="CC33" s="21">
        <v>0</v>
      </c>
      <c r="CD33" s="21">
        <v>0</v>
      </c>
      <c r="CE33" s="21">
        <v>0</v>
      </c>
      <c r="CF33" s="21">
        <v>0</v>
      </c>
      <c r="CG33" s="21">
        <v>0</v>
      </c>
      <c r="CH33" s="21">
        <v>0</v>
      </c>
      <c r="CI33" s="21">
        <v>0</v>
      </c>
      <c r="CJ33" s="21">
        <v>0</v>
      </c>
      <c r="CK33" s="21">
        <v>0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13" t="s">
        <v>99</v>
      </c>
    </row>
    <row r="34" spans="1:100" s="24" customFormat="1" ht="21.6" customHeight="1">
      <c r="A34" s="13" t="s">
        <v>150</v>
      </c>
      <c r="B34" s="13">
        <v>61811</v>
      </c>
      <c r="C34" s="13" t="s">
        <v>151</v>
      </c>
      <c r="D34" s="14" t="s">
        <v>152</v>
      </c>
      <c r="E34" s="14" t="s">
        <v>152</v>
      </c>
      <c r="F34" s="17">
        <v>3</v>
      </c>
      <c r="G34" s="17">
        <v>3</v>
      </c>
      <c r="H34" s="17">
        <v>-3</v>
      </c>
      <c r="I34" s="17">
        <v>1</v>
      </c>
      <c r="J34" s="28">
        <v>4</v>
      </c>
      <c r="K34" s="28">
        <v>4</v>
      </c>
      <c r="L34" s="28">
        <v>4</v>
      </c>
      <c r="M34" s="28">
        <v>4</v>
      </c>
      <c r="N34" s="28">
        <v>3</v>
      </c>
      <c r="O34" s="28">
        <v>3</v>
      </c>
      <c r="P34" s="28">
        <v>4</v>
      </c>
      <c r="Q34" s="28">
        <v>4</v>
      </c>
      <c r="R34" s="28">
        <v>4</v>
      </c>
      <c r="S34" s="28">
        <v>4</v>
      </c>
      <c r="T34" s="28">
        <v>3</v>
      </c>
      <c r="U34" s="28">
        <v>3</v>
      </c>
      <c r="V34" s="17">
        <v>0</v>
      </c>
      <c r="W34" s="17">
        <v>0</v>
      </c>
      <c r="X34" s="17">
        <v>2</v>
      </c>
      <c r="Y34" s="17">
        <v>2</v>
      </c>
      <c r="Z34" s="17">
        <v>2</v>
      </c>
      <c r="AA34" s="17">
        <v>2</v>
      </c>
      <c r="AB34" s="15">
        <v>2</v>
      </c>
      <c r="AC34" s="15">
        <v>2</v>
      </c>
      <c r="AD34" s="15">
        <v>2</v>
      </c>
      <c r="AE34" s="15">
        <v>2</v>
      </c>
      <c r="AF34" s="15">
        <v>2</v>
      </c>
      <c r="AG34" s="15">
        <v>4</v>
      </c>
      <c r="AH34" s="15">
        <v>4</v>
      </c>
      <c r="AI34" s="15">
        <v>4</v>
      </c>
      <c r="AJ34" s="15">
        <v>4</v>
      </c>
      <c r="AK34" s="15">
        <v>4</v>
      </c>
      <c r="AL34" s="15">
        <v>4</v>
      </c>
      <c r="AM34" s="15">
        <v>4</v>
      </c>
      <c r="AN34" s="15">
        <v>0</v>
      </c>
      <c r="AO34" s="15">
        <v>4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4</v>
      </c>
      <c r="AZ34" s="21">
        <v>4</v>
      </c>
      <c r="BA34" s="21">
        <v>0</v>
      </c>
      <c r="BB34" s="21">
        <v>4</v>
      </c>
      <c r="BC34" s="21">
        <v>4</v>
      </c>
      <c r="BD34" s="21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0</v>
      </c>
      <c r="CG34" s="21">
        <v>4</v>
      </c>
      <c r="CH34" s="21">
        <v>4</v>
      </c>
      <c r="CI34" s="21">
        <v>0</v>
      </c>
      <c r="CJ34" s="21">
        <v>0</v>
      </c>
      <c r="CK34" s="21">
        <v>4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>
        <v>0</v>
      </c>
      <c r="CS34" s="21">
        <v>0</v>
      </c>
      <c r="CT34" s="21">
        <v>4</v>
      </c>
      <c r="CU34" s="21">
        <v>0</v>
      </c>
      <c r="CV34" s="13" t="s">
        <v>99</v>
      </c>
    </row>
    <row r="35" spans="1:100" s="24" customFormat="1" ht="21.6" customHeight="1">
      <c r="A35" s="13" t="s">
        <v>147</v>
      </c>
      <c r="B35" s="13">
        <v>6049</v>
      </c>
      <c r="C35" s="13" t="s">
        <v>147</v>
      </c>
      <c r="D35" s="14" t="s">
        <v>148</v>
      </c>
      <c r="E35" s="14" t="s">
        <v>149</v>
      </c>
      <c r="F35" s="17">
        <v>3</v>
      </c>
      <c r="G35" s="17">
        <v>3</v>
      </c>
      <c r="H35" s="17">
        <v>3</v>
      </c>
      <c r="I35" s="17">
        <v>3</v>
      </c>
      <c r="J35" s="28">
        <v>4</v>
      </c>
      <c r="K35" s="28">
        <v>4</v>
      </c>
      <c r="L35" s="28">
        <v>4</v>
      </c>
      <c r="M35" s="28">
        <v>4</v>
      </c>
      <c r="N35" s="28">
        <v>3</v>
      </c>
      <c r="O35" s="28">
        <v>3</v>
      </c>
      <c r="P35" s="28">
        <v>4</v>
      </c>
      <c r="Q35" s="28">
        <v>4</v>
      </c>
      <c r="R35" s="28">
        <v>4</v>
      </c>
      <c r="S35" s="28">
        <v>4</v>
      </c>
      <c r="T35" s="28">
        <v>3</v>
      </c>
      <c r="U35" s="28">
        <v>3</v>
      </c>
      <c r="V35" s="17">
        <v>2</v>
      </c>
      <c r="W35" s="17">
        <v>2</v>
      </c>
      <c r="X35" s="17">
        <v>2</v>
      </c>
      <c r="Y35" s="17">
        <v>2</v>
      </c>
      <c r="Z35" s="17">
        <v>2</v>
      </c>
      <c r="AA35" s="17">
        <v>2</v>
      </c>
      <c r="AB35" s="15">
        <v>2</v>
      </c>
      <c r="AC35" s="15">
        <v>2</v>
      </c>
      <c r="AD35" s="15">
        <v>2</v>
      </c>
      <c r="AE35" s="15">
        <v>2</v>
      </c>
      <c r="AF35" s="15">
        <v>2</v>
      </c>
      <c r="AG35" s="15">
        <v>4</v>
      </c>
      <c r="AH35" s="15">
        <v>4</v>
      </c>
      <c r="AI35" s="15">
        <v>4</v>
      </c>
      <c r="AJ35" s="15">
        <v>4</v>
      </c>
      <c r="AK35" s="15">
        <v>4</v>
      </c>
      <c r="AL35" s="15">
        <v>4</v>
      </c>
      <c r="AM35" s="15">
        <v>4</v>
      </c>
      <c r="AN35" s="15">
        <v>4</v>
      </c>
      <c r="AO35" s="15">
        <v>4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13" t="s">
        <v>99</v>
      </c>
    </row>
    <row r="36" spans="1:100" s="24" customFormat="1" ht="21.6" customHeight="1">
      <c r="A36" s="13" t="s">
        <v>134</v>
      </c>
      <c r="B36" s="13">
        <v>3082978</v>
      </c>
      <c r="C36" s="13" t="s">
        <v>134</v>
      </c>
      <c r="D36" s="14" t="s">
        <v>135</v>
      </c>
      <c r="E36" s="14" t="s">
        <v>135</v>
      </c>
      <c r="F36" s="17">
        <v>1</v>
      </c>
      <c r="G36" s="17">
        <v>-3</v>
      </c>
      <c r="H36" s="17">
        <v>3</v>
      </c>
      <c r="I36" s="17">
        <v>3</v>
      </c>
      <c r="J36" s="28">
        <v>3</v>
      </c>
      <c r="K36" s="28">
        <v>3</v>
      </c>
      <c r="L36" s="28">
        <v>3</v>
      </c>
      <c r="M36" s="28">
        <v>2</v>
      </c>
      <c r="N36" s="28">
        <v>1</v>
      </c>
      <c r="O36" s="28">
        <v>1</v>
      </c>
      <c r="P36" s="28">
        <v>3</v>
      </c>
      <c r="Q36" s="28">
        <v>3</v>
      </c>
      <c r="R36" s="28">
        <v>3</v>
      </c>
      <c r="S36" s="28">
        <v>2</v>
      </c>
      <c r="T36" s="28">
        <v>1</v>
      </c>
      <c r="U36" s="28">
        <v>1</v>
      </c>
      <c r="V36" s="17">
        <v>2</v>
      </c>
      <c r="W36" s="17">
        <v>2</v>
      </c>
      <c r="X36" s="17">
        <v>2</v>
      </c>
      <c r="Y36" s="17">
        <v>2</v>
      </c>
      <c r="Z36" s="17">
        <v>2</v>
      </c>
      <c r="AA36" s="17">
        <v>2</v>
      </c>
      <c r="AB36" s="17">
        <v>2</v>
      </c>
      <c r="AC36" s="17">
        <v>2</v>
      </c>
      <c r="AD36" s="17">
        <v>2</v>
      </c>
      <c r="AE36" s="17">
        <v>2</v>
      </c>
      <c r="AF36" s="15">
        <v>2</v>
      </c>
      <c r="AG36" s="17">
        <v>4</v>
      </c>
      <c r="AH36" s="17">
        <v>4</v>
      </c>
      <c r="AI36" s="17">
        <v>4</v>
      </c>
      <c r="AJ36" s="17">
        <v>4</v>
      </c>
      <c r="AK36" s="17">
        <v>4</v>
      </c>
      <c r="AL36" s="17">
        <v>4</v>
      </c>
      <c r="AM36" s="17">
        <v>4</v>
      </c>
      <c r="AN36" s="17">
        <v>4</v>
      </c>
      <c r="AO36" s="15">
        <v>4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4</v>
      </c>
      <c r="BX36" s="21">
        <v>0</v>
      </c>
      <c r="BY36" s="21">
        <v>0</v>
      </c>
      <c r="BZ36" s="21">
        <v>0</v>
      </c>
      <c r="CA36" s="21">
        <v>4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13" t="s">
        <v>99</v>
      </c>
    </row>
    <row r="37" spans="1:100" s="24" customFormat="1" ht="21.6" customHeight="1">
      <c r="A37" s="13" t="s">
        <v>160</v>
      </c>
      <c r="B37" s="13">
        <v>8207</v>
      </c>
      <c r="C37" s="13" t="s">
        <v>160</v>
      </c>
      <c r="D37" s="14" t="s">
        <v>161</v>
      </c>
      <c r="E37" s="14" t="s">
        <v>161</v>
      </c>
      <c r="F37" s="17">
        <v>1</v>
      </c>
      <c r="G37" s="17">
        <v>-3</v>
      </c>
      <c r="H37" s="17">
        <v>3</v>
      </c>
      <c r="I37" s="17">
        <v>3</v>
      </c>
      <c r="J37" s="28">
        <v>2</v>
      </c>
      <c r="K37" s="28">
        <v>2</v>
      </c>
      <c r="L37" s="28">
        <v>2</v>
      </c>
      <c r="M37" s="28">
        <v>1</v>
      </c>
      <c r="N37" s="28">
        <v>0</v>
      </c>
      <c r="O37" s="28">
        <v>0</v>
      </c>
      <c r="P37" s="28">
        <v>2</v>
      </c>
      <c r="Q37" s="28">
        <v>2</v>
      </c>
      <c r="R37" s="28">
        <v>2</v>
      </c>
      <c r="S37" s="28">
        <v>1</v>
      </c>
      <c r="T37" s="28">
        <v>0</v>
      </c>
      <c r="U37" s="28">
        <v>0</v>
      </c>
      <c r="V37" s="17">
        <v>0</v>
      </c>
      <c r="W37" s="17">
        <v>2</v>
      </c>
      <c r="X37" s="17">
        <v>2</v>
      </c>
      <c r="Y37" s="17">
        <v>2</v>
      </c>
      <c r="Z37" s="17">
        <v>2</v>
      </c>
      <c r="AA37" s="17">
        <v>2</v>
      </c>
      <c r="AB37" s="15">
        <v>2</v>
      </c>
      <c r="AC37" s="15">
        <v>2</v>
      </c>
      <c r="AD37" s="15">
        <v>2</v>
      </c>
      <c r="AE37" s="15">
        <v>2</v>
      </c>
      <c r="AF37" s="15">
        <v>2</v>
      </c>
      <c r="AG37" s="15">
        <v>4</v>
      </c>
      <c r="AH37" s="15">
        <v>4</v>
      </c>
      <c r="AI37" s="15">
        <v>4</v>
      </c>
      <c r="AJ37" s="15">
        <v>4</v>
      </c>
      <c r="AK37" s="15">
        <v>4</v>
      </c>
      <c r="AL37" s="15">
        <v>4</v>
      </c>
      <c r="AM37" s="15">
        <v>0</v>
      </c>
      <c r="AN37" s="15">
        <v>0</v>
      </c>
      <c r="AO37" s="15">
        <v>4</v>
      </c>
      <c r="AP37" s="21">
        <v>4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4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1">
        <v>4</v>
      </c>
      <c r="CB37" s="21">
        <v>4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>
        <v>0</v>
      </c>
      <c r="CS37" s="21">
        <v>0</v>
      </c>
      <c r="CT37" s="21">
        <v>0</v>
      </c>
      <c r="CU37" s="21">
        <v>0</v>
      </c>
      <c r="CV37" s="13" t="s">
        <v>99</v>
      </c>
    </row>
    <row r="38" spans="1:100" s="24" customFormat="1" ht="21.6" customHeight="1">
      <c r="A38" s="13" t="s">
        <v>220</v>
      </c>
      <c r="B38" s="13" t="s">
        <v>115</v>
      </c>
      <c r="C38" s="13" t="s">
        <v>220</v>
      </c>
      <c r="D38" s="14" t="s">
        <v>221</v>
      </c>
      <c r="E38" s="14" t="s">
        <v>115</v>
      </c>
      <c r="F38" s="17">
        <v>-3</v>
      </c>
      <c r="G38" s="17">
        <v>-3</v>
      </c>
      <c r="H38" s="17">
        <v>-3</v>
      </c>
      <c r="I38" s="17">
        <v>-3</v>
      </c>
      <c r="J38" s="28">
        <v>1</v>
      </c>
      <c r="K38" s="28">
        <v>1</v>
      </c>
      <c r="L38" s="28">
        <v>0</v>
      </c>
      <c r="M38" s="28">
        <v>0</v>
      </c>
      <c r="N38" s="28">
        <v>0</v>
      </c>
      <c r="O38" s="28">
        <v>0</v>
      </c>
      <c r="P38" s="28">
        <v>1</v>
      </c>
      <c r="Q38" s="28">
        <v>1</v>
      </c>
      <c r="R38" s="28">
        <v>0</v>
      </c>
      <c r="S38" s="28">
        <v>0</v>
      </c>
      <c r="T38" s="28">
        <v>0</v>
      </c>
      <c r="U38" s="28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30">
        <v>0</v>
      </c>
      <c r="AC38" s="30">
        <v>0</v>
      </c>
      <c r="AD38" s="19">
        <v>0</v>
      </c>
      <c r="AE38" s="30">
        <v>0</v>
      </c>
      <c r="AF38" s="15">
        <v>2</v>
      </c>
      <c r="AG38" s="19">
        <v>4</v>
      </c>
      <c r="AH38" s="19">
        <v>4</v>
      </c>
      <c r="AI38" s="19">
        <v>4</v>
      </c>
      <c r="AJ38" s="19">
        <v>4</v>
      </c>
      <c r="AK38" s="20">
        <v>0</v>
      </c>
      <c r="AL38" s="20">
        <v>0</v>
      </c>
      <c r="AM38" s="19">
        <v>0</v>
      </c>
      <c r="AN38" s="19">
        <v>0</v>
      </c>
      <c r="AO38" s="15">
        <v>4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1">
        <v>0</v>
      </c>
      <c r="CB38" s="21">
        <v>0</v>
      </c>
      <c r="CC38" s="21">
        <v>0</v>
      </c>
      <c r="CD38" s="21">
        <v>0</v>
      </c>
      <c r="CE38" s="21">
        <v>0</v>
      </c>
      <c r="CF38" s="21">
        <v>0</v>
      </c>
      <c r="CG38" s="21">
        <v>0</v>
      </c>
      <c r="CH38" s="21">
        <v>0</v>
      </c>
      <c r="CI38" s="21">
        <v>0</v>
      </c>
      <c r="CJ38" s="21">
        <v>0</v>
      </c>
      <c r="CK38" s="21">
        <v>0</v>
      </c>
      <c r="CL38" s="21">
        <v>0</v>
      </c>
      <c r="CM38" s="21">
        <v>0</v>
      </c>
      <c r="CN38" s="21">
        <v>0</v>
      </c>
      <c r="CO38" s="21">
        <v>0</v>
      </c>
      <c r="CP38" s="21">
        <v>0</v>
      </c>
      <c r="CQ38" s="21">
        <v>0</v>
      </c>
      <c r="CR38" s="21">
        <v>0</v>
      </c>
      <c r="CS38" s="21">
        <v>0</v>
      </c>
      <c r="CT38" s="21">
        <v>0</v>
      </c>
      <c r="CU38" s="21">
        <v>0</v>
      </c>
      <c r="CV38" s="13" t="s">
        <v>99</v>
      </c>
    </row>
    <row r="39" spans="1:100" s="24" customFormat="1" ht="21.6" customHeight="1">
      <c r="A39" s="13" t="s">
        <v>183</v>
      </c>
      <c r="B39" s="21" t="s">
        <v>115</v>
      </c>
      <c r="C39" s="13" t="s">
        <v>184</v>
      </c>
      <c r="D39" s="14">
        <v>32201096</v>
      </c>
      <c r="E39" s="18" t="s">
        <v>185</v>
      </c>
      <c r="F39" s="17">
        <v>1</v>
      </c>
      <c r="G39" s="17">
        <v>3</v>
      </c>
      <c r="H39" s="17">
        <v>-3</v>
      </c>
      <c r="I39" s="17">
        <v>1</v>
      </c>
      <c r="J39" s="28">
        <v>4</v>
      </c>
      <c r="K39" s="28">
        <v>4</v>
      </c>
      <c r="L39" s="28">
        <v>4</v>
      </c>
      <c r="M39" s="28">
        <v>4</v>
      </c>
      <c r="N39" s="28">
        <v>3</v>
      </c>
      <c r="O39" s="28">
        <v>3</v>
      </c>
      <c r="P39" s="28">
        <v>4</v>
      </c>
      <c r="Q39" s="28">
        <v>4</v>
      </c>
      <c r="R39" s="28">
        <v>4</v>
      </c>
      <c r="S39" s="28">
        <v>4</v>
      </c>
      <c r="T39" s="28">
        <v>3</v>
      </c>
      <c r="U39" s="28">
        <v>3</v>
      </c>
      <c r="V39" s="17">
        <v>0</v>
      </c>
      <c r="W39" s="17">
        <v>2</v>
      </c>
      <c r="X39" s="17">
        <v>2</v>
      </c>
      <c r="Y39" s="17">
        <v>2</v>
      </c>
      <c r="Z39" s="17">
        <v>2</v>
      </c>
      <c r="AA39" s="17">
        <v>2</v>
      </c>
      <c r="AB39" s="15">
        <v>2</v>
      </c>
      <c r="AC39" s="15">
        <v>2</v>
      </c>
      <c r="AD39" s="15">
        <v>2</v>
      </c>
      <c r="AE39" s="15">
        <v>2</v>
      </c>
      <c r="AF39" s="15">
        <v>2</v>
      </c>
      <c r="AG39" s="15">
        <v>4</v>
      </c>
      <c r="AH39" s="15">
        <v>4</v>
      </c>
      <c r="AI39" s="15">
        <v>4</v>
      </c>
      <c r="AJ39" s="15">
        <v>4</v>
      </c>
      <c r="AK39" s="15">
        <v>4</v>
      </c>
      <c r="AL39" s="15">
        <v>4</v>
      </c>
      <c r="AM39" s="15">
        <v>4</v>
      </c>
      <c r="AN39" s="15">
        <v>0</v>
      </c>
      <c r="AO39" s="15">
        <v>4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4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4</v>
      </c>
      <c r="BG39" s="21">
        <v>4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4</v>
      </c>
      <c r="BS39" s="21">
        <v>4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4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0</v>
      </c>
      <c r="CI39" s="21">
        <v>0</v>
      </c>
      <c r="CJ39" s="21">
        <v>0</v>
      </c>
      <c r="CK39" s="21">
        <v>0</v>
      </c>
      <c r="CL39" s="21">
        <v>0</v>
      </c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13" t="s">
        <v>99</v>
      </c>
    </row>
    <row r="40" spans="1:100" s="24" customFormat="1" ht="21.6" customHeight="1">
      <c r="A40" s="13" t="s">
        <v>100</v>
      </c>
      <c r="B40" s="13">
        <v>753</v>
      </c>
      <c r="C40" s="13" t="s">
        <v>100</v>
      </c>
      <c r="D40" s="14" t="s">
        <v>101</v>
      </c>
      <c r="E40" s="16" t="s">
        <v>101</v>
      </c>
      <c r="F40" s="17">
        <v>3</v>
      </c>
      <c r="G40" s="17">
        <v>3</v>
      </c>
      <c r="H40" s="17">
        <v>-3</v>
      </c>
      <c r="I40" s="17">
        <v>1</v>
      </c>
      <c r="J40" s="28">
        <v>5</v>
      </c>
      <c r="K40" s="28">
        <v>5</v>
      </c>
      <c r="L40" s="28">
        <v>5</v>
      </c>
      <c r="M40" s="28">
        <v>5</v>
      </c>
      <c r="N40" s="28">
        <v>5</v>
      </c>
      <c r="O40" s="28">
        <v>5</v>
      </c>
      <c r="P40" s="28">
        <v>5</v>
      </c>
      <c r="Q40" s="28">
        <v>5</v>
      </c>
      <c r="R40" s="28">
        <v>5</v>
      </c>
      <c r="S40" s="28">
        <v>5</v>
      </c>
      <c r="T40" s="28">
        <v>5</v>
      </c>
      <c r="U40" s="28">
        <v>5</v>
      </c>
      <c r="V40" s="17">
        <v>2</v>
      </c>
      <c r="W40" s="17">
        <v>2</v>
      </c>
      <c r="X40" s="17">
        <v>2</v>
      </c>
      <c r="Y40" s="17">
        <v>2</v>
      </c>
      <c r="Z40" s="17">
        <v>2</v>
      </c>
      <c r="AA40" s="17">
        <v>2</v>
      </c>
      <c r="AB40" s="30">
        <v>0</v>
      </c>
      <c r="AC40" s="30">
        <v>0</v>
      </c>
      <c r="AD40" s="29">
        <v>2</v>
      </c>
      <c r="AE40" s="29">
        <v>2</v>
      </c>
      <c r="AF40" s="15">
        <v>2</v>
      </c>
      <c r="AG40" s="17">
        <v>4</v>
      </c>
      <c r="AH40" s="17">
        <v>4</v>
      </c>
      <c r="AI40" s="17">
        <v>4</v>
      </c>
      <c r="AJ40" s="17">
        <v>4</v>
      </c>
      <c r="AK40" s="17">
        <v>4</v>
      </c>
      <c r="AL40" s="17">
        <v>4</v>
      </c>
      <c r="AM40" s="17">
        <v>4</v>
      </c>
      <c r="AN40" s="15">
        <v>4</v>
      </c>
      <c r="AO40" s="15">
        <v>4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4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4</v>
      </c>
      <c r="BC40" s="21">
        <v>0</v>
      </c>
      <c r="BD40" s="21">
        <v>0</v>
      </c>
      <c r="BE40" s="21">
        <v>0</v>
      </c>
      <c r="BF40" s="21">
        <v>0</v>
      </c>
      <c r="BG40" s="21">
        <v>4</v>
      </c>
      <c r="BH40" s="21">
        <v>0</v>
      </c>
      <c r="BI40" s="21">
        <v>0</v>
      </c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4</v>
      </c>
      <c r="BS40" s="21">
        <v>0</v>
      </c>
      <c r="BT40" s="21">
        <v>4</v>
      </c>
      <c r="BU40" s="21">
        <v>0</v>
      </c>
      <c r="BV40" s="21">
        <v>0</v>
      </c>
      <c r="BW40" s="21">
        <v>4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13" t="s">
        <v>99</v>
      </c>
    </row>
    <row r="41" spans="1:100" s="24" customFormat="1" ht="21.6" customHeight="1">
      <c r="A41" s="13" t="s">
        <v>222</v>
      </c>
      <c r="B41" s="13">
        <v>85857</v>
      </c>
      <c r="C41" s="13" t="s">
        <v>222</v>
      </c>
      <c r="D41" s="14" t="s">
        <v>223</v>
      </c>
      <c r="E41" s="14" t="s">
        <v>223</v>
      </c>
      <c r="F41" s="17">
        <v>1</v>
      </c>
      <c r="G41" s="17">
        <v>3</v>
      </c>
      <c r="H41" s="17">
        <v>-3</v>
      </c>
      <c r="I41" s="17">
        <v>3</v>
      </c>
      <c r="J41" s="28">
        <v>4</v>
      </c>
      <c r="K41" s="28">
        <v>4</v>
      </c>
      <c r="L41" s="28">
        <v>4</v>
      </c>
      <c r="M41" s="28">
        <v>3</v>
      </c>
      <c r="N41" s="28">
        <v>3</v>
      </c>
      <c r="O41" s="28">
        <v>3</v>
      </c>
      <c r="P41" s="28">
        <v>4</v>
      </c>
      <c r="Q41" s="28">
        <v>4</v>
      </c>
      <c r="R41" s="28">
        <v>4</v>
      </c>
      <c r="S41" s="28">
        <v>3</v>
      </c>
      <c r="T41" s="28">
        <v>3</v>
      </c>
      <c r="U41" s="28">
        <v>3</v>
      </c>
      <c r="V41" s="17">
        <v>2</v>
      </c>
      <c r="W41" s="17">
        <v>2</v>
      </c>
      <c r="X41" s="17">
        <v>2</v>
      </c>
      <c r="Y41" s="17">
        <v>2</v>
      </c>
      <c r="Z41" s="17">
        <v>2</v>
      </c>
      <c r="AA41" s="17">
        <v>2</v>
      </c>
      <c r="AB41" s="17">
        <v>2</v>
      </c>
      <c r="AC41" s="17">
        <v>2</v>
      </c>
      <c r="AD41" s="17">
        <v>2</v>
      </c>
      <c r="AE41" s="17">
        <v>2</v>
      </c>
      <c r="AF41" s="15">
        <v>2</v>
      </c>
      <c r="AG41" s="17">
        <v>4</v>
      </c>
      <c r="AH41" s="17">
        <v>4</v>
      </c>
      <c r="AI41" s="17">
        <v>4</v>
      </c>
      <c r="AJ41" s="17">
        <v>4</v>
      </c>
      <c r="AK41" s="17">
        <v>4</v>
      </c>
      <c r="AL41" s="17">
        <v>4</v>
      </c>
      <c r="AM41" s="17">
        <v>4</v>
      </c>
      <c r="AN41" s="17">
        <v>4</v>
      </c>
      <c r="AO41" s="15">
        <v>4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4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  <c r="CV41" s="13" t="s">
        <v>99</v>
      </c>
    </row>
    <row r="42" spans="1:100" s="24" customFormat="1" ht="21.6" customHeight="1">
      <c r="A42" s="13" t="s">
        <v>128</v>
      </c>
      <c r="B42" s="13">
        <v>5280460</v>
      </c>
      <c r="C42" s="13" t="s">
        <v>128</v>
      </c>
      <c r="D42" s="14" t="s">
        <v>129</v>
      </c>
      <c r="E42" s="14" t="s">
        <v>129</v>
      </c>
      <c r="F42" s="17">
        <v>3</v>
      </c>
      <c r="G42" s="17">
        <v>3</v>
      </c>
      <c r="H42" s="17">
        <v>-3</v>
      </c>
      <c r="I42" s="17">
        <v>1</v>
      </c>
      <c r="J42" s="28">
        <v>4</v>
      </c>
      <c r="K42" s="28">
        <v>4</v>
      </c>
      <c r="L42" s="28">
        <v>4</v>
      </c>
      <c r="M42" s="28">
        <v>4</v>
      </c>
      <c r="N42" s="28">
        <v>3</v>
      </c>
      <c r="O42" s="28">
        <v>3</v>
      </c>
      <c r="P42" s="28">
        <v>4</v>
      </c>
      <c r="Q42" s="28">
        <v>4</v>
      </c>
      <c r="R42" s="28">
        <v>4</v>
      </c>
      <c r="S42" s="28">
        <v>4</v>
      </c>
      <c r="T42" s="28">
        <v>3</v>
      </c>
      <c r="U42" s="28">
        <v>3</v>
      </c>
      <c r="V42" s="17">
        <v>0</v>
      </c>
      <c r="W42" s="17">
        <v>2</v>
      </c>
      <c r="X42" s="17">
        <v>2</v>
      </c>
      <c r="Y42" s="17">
        <v>2</v>
      </c>
      <c r="Z42" s="17">
        <v>2</v>
      </c>
      <c r="AA42" s="17">
        <v>2</v>
      </c>
      <c r="AB42" s="29">
        <v>2</v>
      </c>
      <c r="AC42" s="29">
        <v>2</v>
      </c>
      <c r="AD42" s="29">
        <v>2</v>
      </c>
      <c r="AE42" s="29">
        <v>0</v>
      </c>
      <c r="AF42" s="15">
        <v>2</v>
      </c>
      <c r="AG42" s="17">
        <v>4</v>
      </c>
      <c r="AH42" s="17">
        <v>0</v>
      </c>
      <c r="AI42" s="17">
        <v>4</v>
      </c>
      <c r="AJ42" s="17">
        <v>4</v>
      </c>
      <c r="AK42" s="17">
        <v>4</v>
      </c>
      <c r="AL42" s="17">
        <v>4</v>
      </c>
      <c r="AM42" s="17">
        <v>4</v>
      </c>
      <c r="AN42" s="17">
        <v>4</v>
      </c>
      <c r="AO42" s="15">
        <v>4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4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4</v>
      </c>
      <c r="BD42" s="21">
        <v>0</v>
      </c>
      <c r="BE42" s="21">
        <v>4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4</v>
      </c>
      <c r="BS42" s="21">
        <v>4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4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13" t="s">
        <v>99</v>
      </c>
    </row>
    <row r="43" spans="1:100" s="24" customFormat="1" ht="21.6" customHeight="1">
      <c r="A43" s="13" t="s">
        <v>303</v>
      </c>
      <c r="B43" s="13">
        <v>5360523</v>
      </c>
      <c r="C43" s="13" t="s">
        <v>304</v>
      </c>
      <c r="D43" s="14" t="s">
        <v>226</v>
      </c>
      <c r="E43" s="14" t="s">
        <v>226</v>
      </c>
      <c r="F43" s="17">
        <v>3</v>
      </c>
      <c r="G43" s="17">
        <v>3</v>
      </c>
      <c r="H43" s="17">
        <v>-3</v>
      </c>
      <c r="I43" s="17">
        <v>1</v>
      </c>
      <c r="J43" s="28">
        <v>5</v>
      </c>
      <c r="K43" s="28">
        <v>5</v>
      </c>
      <c r="L43" s="28">
        <v>5</v>
      </c>
      <c r="M43" s="28">
        <v>5</v>
      </c>
      <c r="N43" s="28">
        <v>5</v>
      </c>
      <c r="O43" s="28">
        <v>5</v>
      </c>
      <c r="P43" s="28">
        <v>5</v>
      </c>
      <c r="Q43" s="28">
        <v>5</v>
      </c>
      <c r="R43" s="28">
        <v>5</v>
      </c>
      <c r="S43" s="28">
        <v>5</v>
      </c>
      <c r="T43" s="28">
        <v>5</v>
      </c>
      <c r="U43" s="28">
        <v>5</v>
      </c>
      <c r="V43" s="17">
        <v>2</v>
      </c>
      <c r="W43" s="17">
        <v>2</v>
      </c>
      <c r="X43" s="17">
        <v>2</v>
      </c>
      <c r="Y43" s="17">
        <v>2</v>
      </c>
      <c r="Z43" s="17">
        <v>2</v>
      </c>
      <c r="AA43" s="17">
        <v>2</v>
      </c>
      <c r="AB43" s="15">
        <v>2</v>
      </c>
      <c r="AC43" s="15">
        <v>2</v>
      </c>
      <c r="AD43" s="15">
        <v>2</v>
      </c>
      <c r="AE43" s="15">
        <v>2</v>
      </c>
      <c r="AF43" s="15">
        <v>2</v>
      </c>
      <c r="AG43" s="15">
        <v>4</v>
      </c>
      <c r="AH43" s="15">
        <v>4</v>
      </c>
      <c r="AI43" s="15">
        <v>4</v>
      </c>
      <c r="AJ43" s="15">
        <v>4</v>
      </c>
      <c r="AK43" s="15">
        <v>4</v>
      </c>
      <c r="AL43" s="15">
        <v>4</v>
      </c>
      <c r="AM43" s="15">
        <v>4</v>
      </c>
      <c r="AN43" s="17">
        <v>4</v>
      </c>
      <c r="AO43" s="15">
        <v>4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4</v>
      </c>
      <c r="AW43" s="21">
        <v>4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4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4</v>
      </c>
      <c r="BS43" s="21">
        <v>4</v>
      </c>
      <c r="BT43" s="21">
        <v>0</v>
      </c>
      <c r="BU43" s="21">
        <v>0</v>
      </c>
      <c r="BV43" s="21">
        <v>0</v>
      </c>
      <c r="BW43" s="21">
        <v>4</v>
      </c>
      <c r="BX43" s="21">
        <v>0</v>
      </c>
      <c r="BY43" s="21">
        <v>4</v>
      </c>
      <c r="BZ43" s="21">
        <v>0</v>
      </c>
      <c r="CA43" s="21">
        <v>0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13" t="s">
        <v>99</v>
      </c>
    </row>
    <row r="44" spans="1:100" s="24" customFormat="1" ht="21.6" customHeight="1">
      <c r="A44" s="13" t="s">
        <v>224</v>
      </c>
      <c r="B44" s="13">
        <v>5280934</v>
      </c>
      <c r="C44" s="13" t="s">
        <v>225</v>
      </c>
      <c r="D44" s="14" t="s">
        <v>226</v>
      </c>
      <c r="E44" s="14" t="s">
        <v>226</v>
      </c>
      <c r="F44" s="17">
        <v>3</v>
      </c>
      <c r="G44" s="17">
        <v>3</v>
      </c>
      <c r="H44" s="17">
        <v>-3</v>
      </c>
      <c r="I44" s="17">
        <v>1</v>
      </c>
      <c r="J44" s="28">
        <v>5</v>
      </c>
      <c r="K44" s="28">
        <v>5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  <c r="S44" s="28">
        <v>5</v>
      </c>
      <c r="T44" s="28">
        <v>5</v>
      </c>
      <c r="U44" s="28">
        <v>5</v>
      </c>
      <c r="V44" s="17">
        <v>2</v>
      </c>
      <c r="W44" s="17">
        <v>2</v>
      </c>
      <c r="X44" s="17">
        <v>2</v>
      </c>
      <c r="Y44" s="17">
        <v>2</v>
      </c>
      <c r="Z44" s="17">
        <v>2</v>
      </c>
      <c r="AA44" s="17">
        <v>2</v>
      </c>
      <c r="AB44" s="29">
        <v>2</v>
      </c>
      <c r="AC44" s="29">
        <v>2</v>
      </c>
      <c r="AD44" s="29">
        <v>2</v>
      </c>
      <c r="AE44" s="29">
        <v>2</v>
      </c>
      <c r="AF44" s="15">
        <v>2</v>
      </c>
      <c r="AG44" s="17">
        <v>4</v>
      </c>
      <c r="AH44" s="17">
        <v>4</v>
      </c>
      <c r="AI44" s="17">
        <v>4</v>
      </c>
      <c r="AJ44" s="17">
        <v>4</v>
      </c>
      <c r="AK44" s="17">
        <v>4</v>
      </c>
      <c r="AL44" s="17">
        <v>4</v>
      </c>
      <c r="AM44" s="17">
        <v>4</v>
      </c>
      <c r="AN44" s="17">
        <v>4</v>
      </c>
      <c r="AO44" s="15">
        <v>4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4</v>
      </c>
      <c r="AW44" s="21">
        <v>0</v>
      </c>
      <c r="AX44" s="21">
        <v>0</v>
      </c>
      <c r="AY44" s="21">
        <v>0</v>
      </c>
      <c r="AZ44" s="21">
        <v>0</v>
      </c>
      <c r="BA44" s="21">
        <v>4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4</v>
      </c>
      <c r="BS44" s="21">
        <v>4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4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0</v>
      </c>
      <c r="CF44" s="21">
        <v>0</v>
      </c>
      <c r="CG44" s="21">
        <v>0</v>
      </c>
      <c r="CH44" s="21">
        <v>0</v>
      </c>
      <c r="CI44" s="21">
        <v>4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>
        <v>0</v>
      </c>
      <c r="CQ44" s="21">
        <v>0</v>
      </c>
      <c r="CR44" s="21">
        <v>0</v>
      </c>
      <c r="CS44" s="21">
        <v>0</v>
      </c>
      <c r="CT44" s="21">
        <v>0</v>
      </c>
      <c r="CU44" s="21">
        <v>0</v>
      </c>
      <c r="CV44" s="13" t="s">
        <v>99</v>
      </c>
    </row>
    <row r="45" spans="1:100" s="24" customFormat="1" ht="21.6" customHeight="1">
      <c r="A45" s="13" t="s">
        <v>136</v>
      </c>
      <c r="B45" s="13">
        <v>7417</v>
      </c>
      <c r="C45" s="13" t="s">
        <v>136</v>
      </c>
      <c r="D45" s="14" t="s">
        <v>137</v>
      </c>
      <c r="E45" s="14" t="s">
        <v>137</v>
      </c>
      <c r="F45" s="17">
        <v>3</v>
      </c>
      <c r="G45" s="17">
        <v>3</v>
      </c>
      <c r="H45" s="17">
        <v>3</v>
      </c>
      <c r="I45" s="17">
        <v>3</v>
      </c>
      <c r="J45" s="28">
        <v>4</v>
      </c>
      <c r="K45" s="28">
        <v>4</v>
      </c>
      <c r="L45" s="28">
        <v>4</v>
      </c>
      <c r="M45" s="28">
        <v>4</v>
      </c>
      <c r="N45" s="28">
        <v>4</v>
      </c>
      <c r="O45" s="28">
        <v>4</v>
      </c>
      <c r="P45" s="28">
        <v>4</v>
      </c>
      <c r="Q45" s="28">
        <v>4</v>
      </c>
      <c r="R45" s="28">
        <v>4</v>
      </c>
      <c r="S45" s="28">
        <v>4</v>
      </c>
      <c r="T45" s="28">
        <v>4</v>
      </c>
      <c r="U45" s="28">
        <v>4</v>
      </c>
      <c r="V45" s="17">
        <v>2</v>
      </c>
      <c r="W45" s="17">
        <v>2</v>
      </c>
      <c r="X45" s="17">
        <v>2</v>
      </c>
      <c r="Y45" s="17">
        <v>2</v>
      </c>
      <c r="Z45" s="17">
        <v>2</v>
      </c>
      <c r="AA45" s="17">
        <v>2</v>
      </c>
      <c r="AB45" s="29">
        <v>2</v>
      </c>
      <c r="AC45" s="29">
        <v>2</v>
      </c>
      <c r="AD45" s="29">
        <v>2</v>
      </c>
      <c r="AE45" s="29">
        <v>2</v>
      </c>
      <c r="AF45" s="15">
        <v>2</v>
      </c>
      <c r="AG45" s="17">
        <v>4</v>
      </c>
      <c r="AH45" s="17">
        <v>4</v>
      </c>
      <c r="AI45" s="17">
        <v>4</v>
      </c>
      <c r="AJ45" s="17">
        <v>4</v>
      </c>
      <c r="AK45" s="17">
        <v>4</v>
      </c>
      <c r="AL45" s="17">
        <v>4</v>
      </c>
      <c r="AM45" s="17">
        <v>4</v>
      </c>
      <c r="AN45" s="17">
        <v>4</v>
      </c>
      <c r="AO45" s="15">
        <v>4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4</v>
      </c>
      <c r="AZ45" s="21">
        <v>0</v>
      </c>
      <c r="BA45" s="21">
        <v>4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4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4</v>
      </c>
      <c r="BX45" s="21"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0</v>
      </c>
      <c r="CD45" s="21">
        <v>0</v>
      </c>
      <c r="CE45" s="21">
        <v>0</v>
      </c>
      <c r="CF45" s="21">
        <v>0</v>
      </c>
      <c r="CG45" s="21">
        <v>0</v>
      </c>
      <c r="CH45" s="21">
        <v>0</v>
      </c>
      <c r="CI45" s="21">
        <v>4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0</v>
      </c>
      <c r="CR45" s="21">
        <v>0</v>
      </c>
      <c r="CS45" s="21">
        <v>0</v>
      </c>
      <c r="CT45" s="21">
        <v>4</v>
      </c>
      <c r="CU45" s="21">
        <v>0</v>
      </c>
      <c r="CV45" s="13" t="s">
        <v>99</v>
      </c>
    </row>
    <row r="46" spans="1:100" s="24" customFormat="1" ht="21.6" customHeight="1">
      <c r="A46" s="13" t="s">
        <v>186</v>
      </c>
      <c r="B46" s="13">
        <v>11119</v>
      </c>
      <c r="C46" s="13" t="s">
        <v>187</v>
      </c>
      <c r="D46" s="14" t="s">
        <v>188</v>
      </c>
      <c r="E46" s="14" t="s">
        <v>188</v>
      </c>
      <c r="F46" s="17">
        <v>1</v>
      </c>
      <c r="G46" s="17">
        <v>-3</v>
      </c>
      <c r="H46" s="17">
        <v>3</v>
      </c>
      <c r="I46" s="17">
        <v>3</v>
      </c>
      <c r="J46" s="28">
        <v>3</v>
      </c>
      <c r="K46" s="28">
        <v>3</v>
      </c>
      <c r="L46" s="28">
        <v>2</v>
      </c>
      <c r="M46" s="28">
        <v>1</v>
      </c>
      <c r="N46" s="28">
        <v>0</v>
      </c>
      <c r="O46" s="28">
        <v>0</v>
      </c>
      <c r="P46" s="28">
        <v>3</v>
      </c>
      <c r="Q46" s="28">
        <v>3</v>
      </c>
      <c r="R46" s="28">
        <v>2</v>
      </c>
      <c r="S46" s="28">
        <v>1</v>
      </c>
      <c r="T46" s="28">
        <v>0</v>
      </c>
      <c r="U46" s="28">
        <v>0</v>
      </c>
      <c r="V46" s="17">
        <v>0</v>
      </c>
      <c r="W46" s="17">
        <v>2</v>
      </c>
      <c r="X46" s="17">
        <v>2</v>
      </c>
      <c r="Y46" s="17">
        <v>2</v>
      </c>
      <c r="Z46" s="17">
        <v>2</v>
      </c>
      <c r="AA46" s="17">
        <v>2</v>
      </c>
      <c r="AB46" s="15">
        <v>2</v>
      </c>
      <c r="AC46" s="15">
        <v>2</v>
      </c>
      <c r="AD46" s="15">
        <v>2</v>
      </c>
      <c r="AE46" s="15">
        <v>2</v>
      </c>
      <c r="AF46" s="15">
        <v>2</v>
      </c>
      <c r="AG46" s="15">
        <v>4</v>
      </c>
      <c r="AH46" s="15">
        <v>4</v>
      </c>
      <c r="AI46" s="15">
        <v>4</v>
      </c>
      <c r="AJ46" s="15">
        <v>4</v>
      </c>
      <c r="AK46" s="15">
        <v>4</v>
      </c>
      <c r="AL46" s="15">
        <v>4</v>
      </c>
      <c r="AM46" s="15">
        <v>0</v>
      </c>
      <c r="AN46" s="15">
        <v>0</v>
      </c>
      <c r="AO46" s="15">
        <v>4</v>
      </c>
      <c r="AP46" s="21">
        <v>4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4</v>
      </c>
      <c r="AX46" s="21">
        <v>0</v>
      </c>
      <c r="AY46" s="21">
        <v>0</v>
      </c>
      <c r="AZ46" s="21">
        <v>0</v>
      </c>
      <c r="BA46" s="21">
        <v>4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4</v>
      </c>
      <c r="BW46" s="21">
        <v>4</v>
      </c>
      <c r="BX46" s="21">
        <v>0</v>
      </c>
      <c r="BY46" s="21">
        <v>0</v>
      </c>
      <c r="BZ46" s="21">
        <v>0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0</v>
      </c>
      <c r="CG46" s="21">
        <v>0</v>
      </c>
      <c r="CH46" s="21">
        <v>0</v>
      </c>
      <c r="CI46" s="21">
        <v>4</v>
      </c>
      <c r="CJ46" s="21">
        <v>0</v>
      </c>
      <c r="CK46" s="21">
        <v>0</v>
      </c>
      <c r="CL46" s="21">
        <v>0</v>
      </c>
      <c r="CM46" s="21">
        <v>0</v>
      </c>
      <c r="CN46" s="21">
        <v>0</v>
      </c>
      <c r="CO46" s="21">
        <v>0</v>
      </c>
      <c r="CP46" s="21">
        <v>0</v>
      </c>
      <c r="CQ46" s="21">
        <v>0</v>
      </c>
      <c r="CR46" s="21">
        <v>0</v>
      </c>
      <c r="CS46" s="21">
        <v>0</v>
      </c>
      <c r="CT46" s="21">
        <v>0</v>
      </c>
      <c r="CU46" s="21">
        <v>0</v>
      </c>
      <c r="CV46" s="13" t="s">
        <v>99</v>
      </c>
    </row>
    <row r="47" spans="1:100" s="24" customFormat="1" ht="21.6" customHeight="1">
      <c r="A47" s="13" t="s">
        <v>268</v>
      </c>
      <c r="B47" s="13">
        <v>643682</v>
      </c>
      <c r="C47" s="13" t="s">
        <v>268</v>
      </c>
      <c r="D47" s="14" t="s">
        <v>269</v>
      </c>
      <c r="E47" s="14" t="s">
        <v>269</v>
      </c>
      <c r="F47" s="17">
        <v>3</v>
      </c>
      <c r="G47" s="17">
        <v>3</v>
      </c>
      <c r="H47" s="17">
        <v>-3</v>
      </c>
      <c r="I47" s="17">
        <v>1</v>
      </c>
      <c r="J47" s="28">
        <v>5</v>
      </c>
      <c r="K47" s="28">
        <v>5</v>
      </c>
      <c r="L47" s="28">
        <v>5</v>
      </c>
      <c r="M47" s="28">
        <v>5</v>
      </c>
      <c r="N47" s="28">
        <v>5</v>
      </c>
      <c r="O47" s="28">
        <v>3</v>
      </c>
      <c r="P47" s="28">
        <v>5</v>
      </c>
      <c r="Q47" s="28">
        <v>5</v>
      </c>
      <c r="R47" s="28">
        <v>5</v>
      </c>
      <c r="S47" s="28">
        <v>5</v>
      </c>
      <c r="T47" s="28">
        <v>5</v>
      </c>
      <c r="U47" s="28">
        <v>5</v>
      </c>
      <c r="V47" s="17">
        <v>0</v>
      </c>
      <c r="W47" s="17">
        <v>2</v>
      </c>
      <c r="X47" s="17">
        <v>2</v>
      </c>
      <c r="Y47" s="17">
        <v>2</v>
      </c>
      <c r="Z47" s="17">
        <v>2</v>
      </c>
      <c r="AA47" s="17">
        <v>2</v>
      </c>
      <c r="AB47" s="15">
        <v>2</v>
      </c>
      <c r="AC47" s="30">
        <v>0</v>
      </c>
      <c r="AD47" s="15">
        <v>2</v>
      </c>
      <c r="AE47" s="15">
        <v>0</v>
      </c>
      <c r="AF47" s="15">
        <v>2</v>
      </c>
      <c r="AG47" s="15">
        <v>4</v>
      </c>
      <c r="AH47" s="15">
        <v>0</v>
      </c>
      <c r="AI47" s="15">
        <v>4</v>
      </c>
      <c r="AJ47" s="15">
        <v>4</v>
      </c>
      <c r="AK47" s="15">
        <v>4</v>
      </c>
      <c r="AL47" s="15">
        <v>4</v>
      </c>
      <c r="AM47" s="15">
        <v>4</v>
      </c>
      <c r="AN47" s="15">
        <v>4</v>
      </c>
      <c r="AO47" s="15">
        <v>4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4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4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1">
        <v>0</v>
      </c>
      <c r="BO47" s="21">
        <v>0</v>
      </c>
      <c r="BP47" s="21">
        <v>0</v>
      </c>
      <c r="BQ47" s="21">
        <v>0</v>
      </c>
      <c r="BR47" s="21">
        <v>4</v>
      </c>
      <c r="BS47" s="21">
        <v>4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0</v>
      </c>
      <c r="CC47" s="21">
        <v>0</v>
      </c>
      <c r="CD47" s="21">
        <v>0</v>
      </c>
      <c r="CE47" s="21">
        <v>0</v>
      </c>
      <c r="CF47" s="21">
        <v>0</v>
      </c>
      <c r="CG47" s="21">
        <v>0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1">
        <v>0</v>
      </c>
      <c r="CU47" s="21">
        <v>4</v>
      </c>
      <c r="CV47" s="13" t="s">
        <v>99</v>
      </c>
    </row>
    <row r="48" spans="1:100" s="24" customFormat="1" ht="21.6" customHeight="1">
      <c r="A48" s="13" t="s">
        <v>157</v>
      </c>
      <c r="B48" s="13">
        <v>440917</v>
      </c>
      <c r="C48" s="13" t="s">
        <v>157</v>
      </c>
      <c r="D48" s="14" t="s">
        <v>158</v>
      </c>
      <c r="E48" s="14" t="s">
        <v>159</v>
      </c>
      <c r="F48" s="17">
        <v>1</v>
      </c>
      <c r="G48" s="17">
        <v>-3</v>
      </c>
      <c r="H48" s="17">
        <v>3</v>
      </c>
      <c r="I48" s="17">
        <v>3</v>
      </c>
      <c r="J48" s="28">
        <v>2</v>
      </c>
      <c r="K48" s="28">
        <v>2</v>
      </c>
      <c r="L48" s="28">
        <v>2</v>
      </c>
      <c r="M48" s="28">
        <v>1</v>
      </c>
      <c r="N48" s="28">
        <v>0</v>
      </c>
      <c r="O48" s="28">
        <v>0</v>
      </c>
      <c r="P48" s="28">
        <v>2</v>
      </c>
      <c r="Q48" s="28">
        <v>2</v>
      </c>
      <c r="R48" s="28">
        <v>2</v>
      </c>
      <c r="S48" s="28">
        <v>1</v>
      </c>
      <c r="T48" s="28">
        <v>0</v>
      </c>
      <c r="U48" s="28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9">
        <v>2</v>
      </c>
      <c r="AC48" s="19">
        <v>2</v>
      </c>
      <c r="AD48" s="19">
        <v>2</v>
      </c>
      <c r="AE48" s="19">
        <v>2</v>
      </c>
      <c r="AF48" s="15">
        <v>2</v>
      </c>
      <c r="AG48" s="17">
        <v>4</v>
      </c>
      <c r="AH48" s="17">
        <v>4</v>
      </c>
      <c r="AI48" s="17">
        <v>4</v>
      </c>
      <c r="AJ48" s="17">
        <v>4</v>
      </c>
      <c r="AK48" s="17">
        <v>0</v>
      </c>
      <c r="AL48" s="17">
        <v>4</v>
      </c>
      <c r="AM48" s="17">
        <v>4</v>
      </c>
      <c r="AN48" s="17">
        <v>0</v>
      </c>
      <c r="AO48" s="15">
        <v>4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13" t="s">
        <v>99</v>
      </c>
    </row>
    <row r="49" spans="1:100" s="24" customFormat="1" ht="21.6" customHeight="1">
      <c r="A49" s="13" t="s">
        <v>162</v>
      </c>
      <c r="B49" s="13">
        <v>6549</v>
      </c>
      <c r="C49" s="13" t="s">
        <v>163</v>
      </c>
      <c r="D49" s="14" t="s">
        <v>164</v>
      </c>
      <c r="E49" s="14" t="s">
        <v>164</v>
      </c>
      <c r="F49" s="17">
        <v>1</v>
      </c>
      <c r="G49" s="17">
        <v>-3</v>
      </c>
      <c r="H49" s="17">
        <v>3</v>
      </c>
      <c r="I49" s="17">
        <v>3</v>
      </c>
      <c r="J49" s="28">
        <v>2</v>
      </c>
      <c r="K49" s="28">
        <v>2</v>
      </c>
      <c r="L49" s="28">
        <v>2</v>
      </c>
      <c r="M49" s="28">
        <v>1</v>
      </c>
      <c r="N49" s="28">
        <v>0</v>
      </c>
      <c r="O49" s="28">
        <v>0</v>
      </c>
      <c r="P49" s="28">
        <v>2</v>
      </c>
      <c r="Q49" s="28">
        <v>2</v>
      </c>
      <c r="R49" s="28">
        <v>2</v>
      </c>
      <c r="S49" s="28">
        <v>1</v>
      </c>
      <c r="T49" s="28">
        <v>0</v>
      </c>
      <c r="U49" s="28">
        <v>0</v>
      </c>
      <c r="V49" s="17">
        <v>0</v>
      </c>
      <c r="W49" s="17">
        <v>2</v>
      </c>
      <c r="X49" s="17">
        <v>2</v>
      </c>
      <c r="Y49" s="17">
        <v>2</v>
      </c>
      <c r="Z49" s="17">
        <v>2</v>
      </c>
      <c r="AA49" s="17">
        <v>2</v>
      </c>
      <c r="AB49" s="15">
        <v>2</v>
      </c>
      <c r="AC49" s="15">
        <v>2</v>
      </c>
      <c r="AD49" s="15">
        <v>2</v>
      </c>
      <c r="AE49" s="15">
        <v>2</v>
      </c>
      <c r="AF49" s="15">
        <v>2</v>
      </c>
      <c r="AG49" s="15">
        <v>4</v>
      </c>
      <c r="AH49" s="15">
        <v>4</v>
      </c>
      <c r="AI49" s="15">
        <v>4</v>
      </c>
      <c r="AJ49" s="15">
        <v>4</v>
      </c>
      <c r="AK49" s="15">
        <v>4</v>
      </c>
      <c r="AL49" s="15">
        <v>4</v>
      </c>
      <c r="AM49" s="15">
        <v>0</v>
      </c>
      <c r="AN49" s="15">
        <v>0</v>
      </c>
      <c r="AO49" s="15">
        <v>4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1">
        <v>0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1">
        <v>0</v>
      </c>
      <c r="CU49" s="21">
        <v>0</v>
      </c>
      <c r="CV49" s="13" t="s">
        <v>99</v>
      </c>
    </row>
    <row r="50" spans="1:100" s="24" customFormat="1" ht="21.6" customHeight="1">
      <c r="A50" s="13" t="s">
        <v>270</v>
      </c>
      <c r="B50" s="13">
        <v>1548969</v>
      </c>
      <c r="C50" s="13" t="s">
        <v>271</v>
      </c>
      <c r="D50" s="14" t="s">
        <v>272</v>
      </c>
      <c r="E50" s="14" t="s">
        <v>272</v>
      </c>
      <c r="F50" s="17">
        <v>3</v>
      </c>
      <c r="G50" s="17">
        <v>3</v>
      </c>
      <c r="H50" s="17">
        <v>-3</v>
      </c>
      <c r="I50" s="17">
        <v>1</v>
      </c>
      <c r="J50" s="28">
        <v>4</v>
      </c>
      <c r="K50" s="28">
        <v>4</v>
      </c>
      <c r="L50" s="28">
        <v>4</v>
      </c>
      <c r="M50" s="28">
        <v>4</v>
      </c>
      <c r="N50" s="28">
        <v>3</v>
      </c>
      <c r="O50" s="28">
        <v>0</v>
      </c>
      <c r="P50" s="28">
        <v>4</v>
      </c>
      <c r="Q50" s="28">
        <v>4</v>
      </c>
      <c r="R50" s="28">
        <v>4</v>
      </c>
      <c r="S50" s="28">
        <v>4</v>
      </c>
      <c r="T50" s="28">
        <v>3</v>
      </c>
      <c r="U50" s="28">
        <v>3</v>
      </c>
      <c r="V50" s="17">
        <v>0</v>
      </c>
      <c r="W50" s="17">
        <v>2</v>
      </c>
      <c r="X50" s="17">
        <v>2</v>
      </c>
      <c r="Y50" s="17">
        <v>2</v>
      </c>
      <c r="Z50" s="17">
        <v>2</v>
      </c>
      <c r="AA50" s="17">
        <v>2</v>
      </c>
      <c r="AB50" s="15">
        <v>2</v>
      </c>
      <c r="AC50" s="15">
        <v>2</v>
      </c>
      <c r="AD50" s="15">
        <v>2</v>
      </c>
      <c r="AE50" s="15">
        <v>2</v>
      </c>
      <c r="AF50" s="15">
        <v>2</v>
      </c>
      <c r="AG50" s="15">
        <v>4</v>
      </c>
      <c r="AH50" s="15">
        <v>4</v>
      </c>
      <c r="AI50" s="15">
        <v>4</v>
      </c>
      <c r="AJ50" s="15">
        <v>4</v>
      </c>
      <c r="AK50" s="15">
        <v>4</v>
      </c>
      <c r="AL50" s="15">
        <v>4</v>
      </c>
      <c r="AM50" s="15">
        <v>4</v>
      </c>
      <c r="AN50" s="15">
        <v>0</v>
      </c>
      <c r="AO50" s="15">
        <v>4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4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4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4</v>
      </c>
      <c r="BS50" s="21">
        <v>4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4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  <c r="CU50" s="21">
        <v>0</v>
      </c>
      <c r="CV50" s="13" t="s">
        <v>99</v>
      </c>
    </row>
    <row r="51" spans="1:100" s="24" customFormat="1" ht="21.6" customHeight="1">
      <c r="A51" s="13" t="s">
        <v>273</v>
      </c>
      <c r="B51" s="13">
        <v>6850742</v>
      </c>
      <c r="C51" s="13" t="s">
        <v>274</v>
      </c>
      <c r="D51" s="14" t="s">
        <v>275</v>
      </c>
      <c r="E51" s="14" t="s">
        <v>275</v>
      </c>
      <c r="F51" s="17">
        <v>1</v>
      </c>
      <c r="G51" s="17">
        <v>-3</v>
      </c>
      <c r="H51" s="17">
        <v>3</v>
      </c>
      <c r="I51" s="17">
        <v>3</v>
      </c>
      <c r="J51" s="28">
        <v>3</v>
      </c>
      <c r="K51" s="28">
        <v>3</v>
      </c>
      <c r="L51" s="28">
        <v>2</v>
      </c>
      <c r="M51" s="28">
        <v>1</v>
      </c>
      <c r="N51" s="28">
        <v>0</v>
      </c>
      <c r="O51" s="28">
        <v>3</v>
      </c>
      <c r="P51" s="28">
        <v>3</v>
      </c>
      <c r="Q51" s="28">
        <v>3</v>
      </c>
      <c r="R51" s="28">
        <v>2</v>
      </c>
      <c r="S51" s="28">
        <v>1</v>
      </c>
      <c r="T51" s="28">
        <v>0</v>
      </c>
      <c r="U51" s="28">
        <v>0</v>
      </c>
      <c r="V51" s="17">
        <v>2</v>
      </c>
      <c r="W51" s="17">
        <v>2</v>
      </c>
      <c r="X51" s="17">
        <v>2</v>
      </c>
      <c r="Y51" s="17">
        <v>0</v>
      </c>
      <c r="Z51" s="17">
        <v>0</v>
      </c>
      <c r="AA51" s="17">
        <v>0</v>
      </c>
      <c r="AB51" s="15">
        <v>2</v>
      </c>
      <c r="AC51" s="15">
        <v>2</v>
      </c>
      <c r="AD51" s="15">
        <v>2</v>
      </c>
      <c r="AE51" s="15">
        <v>2</v>
      </c>
      <c r="AF51" s="15">
        <v>2</v>
      </c>
      <c r="AG51" s="15">
        <v>4</v>
      </c>
      <c r="AH51" s="15">
        <v>4</v>
      </c>
      <c r="AI51" s="15">
        <v>4</v>
      </c>
      <c r="AJ51" s="15">
        <v>4</v>
      </c>
      <c r="AK51" s="15">
        <v>4</v>
      </c>
      <c r="AL51" s="15">
        <v>4</v>
      </c>
      <c r="AM51" s="15">
        <v>0</v>
      </c>
      <c r="AN51" s="15">
        <v>0</v>
      </c>
      <c r="AO51" s="15">
        <v>4</v>
      </c>
      <c r="AP51" s="21">
        <v>4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4</v>
      </c>
      <c r="AX51" s="21">
        <v>4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0</v>
      </c>
      <c r="BI51" s="21">
        <v>0</v>
      </c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0</v>
      </c>
      <c r="BV51" s="21">
        <v>4</v>
      </c>
      <c r="BW51" s="21">
        <v>0</v>
      </c>
      <c r="BX51" s="21">
        <v>0</v>
      </c>
      <c r="BY51" s="21">
        <v>0</v>
      </c>
      <c r="BZ51" s="21">
        <v>0</v>
      </c>
      <c r="CA51" s="21">
        <v>4</v>
      </c>
      <c r="CB51" s="21">
        <v>0</v>
      </c>
      <c r="CC51" s="21">
        <v>0</v>
      </c>
      <c r="CD51" s="21">
        <v>0</v>
      </c>
      <c r="CE51" s="21">
        <v>0</v>
      </c>
      <c r="CF51" s="21">
        <v>0</v>
      </c>
      <c r="CG51" s="21">
        <v>0</v>
      </c>
      <c r="CH51" s="21">
        <v>0</v>
      </c>
      <c r="CI51" s="21">
        <v>4</v>
      </c>
      <c r="CJ51" s="21">
        <v>0</v>
      </c>
      <c r="CK51" s="21">
        <v>0</v>
      </c>
      <c r="CL51" s="21">
        <v>0</v>
      </c>
      <c r="CM51" s="21">
        <v>0</v>
      </c>
      <c r="CN51" s="21">
        <v>0</v>
      </c>
      <c r="CO51" s="21">
        <v>0</v>
      </c>
      <c r="CP51" s="21">
        <v>0</v>
      </c>
      <c r="CQ51" s="21">
        <v>0</v>
      </c>
      <c r="CR51" s="21">
        <v>0</v>
      </c>
      <c r="CS51" s="21">
        <v>0</v>
      </c>
      <c r="CT51" s="21">
        <v>0</v>
      </c>
      <c r="CU51" s="21">
        <v>0</v>
      </c>
      <c r="CV51" s="13" t="s">
        <v>99</v>
      </c>
    </row>
    <row r="52" spans="1:100" s="24" customFormat="1" ht="21.6" customHeight="1">
      <c r="A52" s="13" t="s">
        <v>227</v>
      </c>
      <c r="B52" s="13">
        <v>18561718</v>
      </c>
      <c r="C52" s="13" t="s">
        <v>228</v>
      </c>
      <c r="D52" s="14" t="s">
        <v>229</v>
      </c>
      <c r="E52" s="14" t="s">
        <v>230</v>
      </c>
      <c r="F52" s="17">
        <v>1</v>
      </c>
      <c r="G52" s="17">
        <v>-3</v>
      </c>
      <c r="H52" s="17">
        <v>3</v>
      </c>
      <c r="I52" s="17">
        <v>3</v>
      </c>
      <c r="J52" s="28">
        <v>4</v>
      </c>
      <c r="K52" s="28">
        <v>4</v>
      </c>
      <c r="L52" s="28">
        <v>4</v>
      </c>
      <c r="M52" s="28">
        <v>3</v>
      </c>
      <c r="N52" s="28">
        <v>3</v>
      </c>
      <c r="O52" s="28">
        <v>3</v>
      </c>
      <c r="P52" s="28">
        <v>4</v>
      </c>
      <c r="Q52" s="28">
        <v>4</v>
      </c>
      <c r="R52" s="28">
        <v>4</v>
      </c>
      <c r="S52" s="28">
        <v>3</v>
      </c>
      <c r="T52" s="28">
        <v>3</v>
      </c>
      <c r="U52" s="28">
        <v>3</v>
      </c>
      <c r="V52" s="17">
        <v>2</v>
      </c>
      <c r="W52" s="17">
        <v>2</v>
      </c>
      <c r="X52" s="17">
        <v>2</v>
      </c>
      <c r="Y52" s="17">
        <v>2</v>
      </c>
      <c r="Z52" s="17">
        <v>2</v>
      </c>
      <c r="AA52" s="17">
        <v>2</v>
      </c>
      <c r="AB52" s="15">
        <v>2</v>
      </c>
      <c r="AC52" s="15">
        <v>2</v>
      </c>
      <c r="AD52" s="15">
        <v>2</v>
      </c>
      <c r="AE52" s="15">
        <v>2</v>
      </c>
      <c r="AF52" s="15">
        <v>2</v>
      </c>
      <c r="AG52" s="15">
        <v>4</v>
      </c>
      <c r="AH52" s="15">
        <v>4</v>
      </c>
      <c r="AI52" s="15">
        <v>4</v>
      </c>
      <c r="AJ52" s="15">
        <v>4</v>
      </c>
      <c r="AK52" s="15">
        <v>4</v>
      </c>
      <c r="AL52" s="15">
        <v>4</v>
      </c>
      <c r="AM52" s="15">
        <v>4</v>
      </c>
      <c r="AN52" s="15">
        <v>0</v>
      </c>
      <c r="AO52" s="15">
        <v>4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4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4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13" t="s">
        <v>99</v>
      </c>
    </row>
    <row r="53" spans="1:100" s="24" customFormat="1" ht="21.6" customHeight="1">
      <c r="A53" s="13" t="s">
        <v>231</v>
      </c>
      <c r="B53" s="13">
        <v>23345</v>
      </c>
      <c r="C53" s="13" t="s">
        <v>232</v>
      </c>
      <c r="D53" s="14" t="s">
        <v>233</v>
      </c>
      <c r="E53" s="14" t="s">
        <v>233</v>
      </c>
      <c r="F53" s="17">
        <v>1</v>
      </c>
      <c r="G53" s="17">
        <v>3</v>
      </c>
      <c r="H53" s="17">
        <v>-3</v>
      </c>
      <c r="I53" s="17">
        <v>1</v>
      </c>
      <c r="J53" s="28">
        <v>5</v>
      </c>
      <c r="K53" s="28">
        <v>5</v>
      </c>
      <c r="L53" s="28">
        <v>5</v>
      </c>
      <c r="M53" s="28">
        <v>5</v>
      </c>
      <c r="N53" s="28">
        <v>5</v>
      </c>
      <c r="O53" s="28">
        <v>5</v>
      </c>
      <c r="P53" s="28">
        <v>5</v>
      </c>
      <c r="Q53" s="28">
        <v>5</v>
      </c>
      <c r="R53" s="28">
        <v>5</v>
      </c>
      <c r="S53" s="28">
        <v>5</v>
      </c>
      <c r="T53" s="28">
        <v>5</v>
      </c>
      <c r="U53" s="28">
        <v>5</v>
      </c>
      <c r="V53" s="17">
        <v>2</v>
      </c>
      <c r="W53" s="17">
        <v>2</v>
      </c>
      <c r="X53" s="17">
        <v>2</v>
      </c>
      <c r="Y53" s="17">
        <v>2</v>
      </c>
      <c r="Z53" s="17">
        <v>2</v>
      </c>
      <c r="AA53" s="17">
        <v>2</v>
      </c>
      <c r="AB53" s="15">
        <v>2</v>
      </c>
      <c r="AC53" s="15">
        <v>2</v>
      </c>
      <c r="AD53" s="15">
        <v>2</v>
      </c>
      <c r="AE53" s="15">
        <v>2</v>
      </c>
      <c r="AF53" s="15">
        <v>2</v>
      </c>
      <c r="AG53" s="15">
        <v>4</v>
      </c>
      <c r="AH53" s="15">
        <v>4</v>
      </c>
      <c r="AI53" s="15">
        <v>4</v>
      </c>
      <c r="AJ53" s="15">
        <v>4</v>
      </c>
      <c r="AK53" s="15">
        <v>4</v>
      </c>
      <c r="AL53" s="15">
        <v>4</v>
      </c>
      <c r="AM53" s="15">
        <v>4</v>
      </c>
      <c r="AN53" s="15">
        <v>0</v>
      </c>
      <c r="AO53" s="15">
        <v>4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4</v>
      </c>
      <c r="AW53" s="21">
        <v>0</v>
      </c>
      <c r="AX53" s="21">
        <v>0</v>
      </c>
      <c r="AY53" s="21">
        <v>4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4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4</v>
      </c>
      <c r="BS53" s="21">
        <v>4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4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13" t="s">
        <v>99</v>
      </c>
    </row>
    <row r="54" spans="1:100" s="24" customFormat="1" ht="21.6" customHeight="1">
      <c r="A54" s="13" t="s">
        <v>276</v>
      </c>
      <c r="B54" s="13">
        <v>9895643</v>
      </c>
      <c r="C54" s="13" t="s">
        <v>276</v>
      </c>
      <c r="D54" s="14" t="s">
        <v>277</v>
      </c>
      <c r="E54" s="14" t="s">
        <v>277</v>
      </c>
      <c r="F54" s="17">
        <v>3</v>
      </c>
      <c r="G54" s="17">
        <v>3</v>
      </c>
      <c r="H54" s="17">
        <v>-3</v>
      </c>
      <c r="I54" s="17">
        <v>1</v>
      </c>
      <c r="J54" s="28">
        <v>4</v>
      </c>
      <c r="K54" s="28">
        <v>4</v>
      </c>
      <c r="L54" s="28">
        <v>4</v>
      </c>
      <c r="M54" s="28">
        <v>4</v>
      </c>
      <c r="N54" s="28">
        <v>3</v>
      </c>
      <c r="O54" s="28">
        <v>5</v>
      </c>
      <c r="P54" s="28">
        <v>4</v>
      </c>
      <c r="Q54" s="28">
        <v>4</v>
      </c>
      <c r="R54" s="28">
        <v>4</v>
      </c>
      <c r="S54" s="28">
        <v>4</v>
      </c>
      <c r="T54" s="28">
        <v>3</v>
      </c>
      <c r="U54" s="28">
        <v>3</v>
      </c>
      <c r="V54" s="17">
        <v>0</v>
      </c>
      <c r="W54" s="17">
        <v>2</v>
      </c>
      <c r="X54" s="17">
        <v>2</v>
      </c>
      <c r="Y54" s="17">
        <v>2</v>
      </c>
      <c r="Z54" s="17">
        <v>2</v>
      </c>
      <c r="AA54" s="17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2</v>
      </c>
      <c r="AG54" s="15">
        <v>4</v>
      </c>
      <c r="AH54" s="15">
        <v>4</v>
      </c>
      <c r="AI54" s="15">
        <v>4</v>
      </c>
      <c r="AJ54" s="15">
        <v>4</v>
      </c>
      <c r="AK54" s="15">
        <v>4</v>
      </c>
      <c r="AL54" s="15">
        <v>4</v>
      </c>
      <c r="AM54" s="15">
        <v>4</v>
      </c>
      <c r="AN54" s="15">
        <v>4</v>
      </c>
      <c r="AO54" s="15">
        <v>4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4</v>
      </c>
      <c r="AZ54" s="21">
        <v>0</v>
      </c>
      <c r="BA54" s="21">
        <v>0</v>
      </c>
      <c r="BB54" s="21">
        <v>0</v>
      </c>
      <c r="BC54" s="21">
        <v>0</v>
      </c>
      <c r="BD54" s="21">
        <v>4</v>
      </c>
      <c r="BE54" s="21">
        <v>4</v>
      </c>
      <c r="BF54" s="21">
        <v>0</v>
      </c>
      <c r="BG54" s="21">
        <v>0</v>
      </c>
      <c r="BH54" s="21">
        <v>0</v>
      </c>
      <c r="BI54" s="21">
        <v>0</v>
      </c>
      <c r="BJ54" s="21">
        <v>0</v>
      </c>
      <c r="BK54" s="21">
        <v>0</v>
      </c>
      <c r="BL54" s="21">
        <v>0</v>
      </c>
      <c r="BM54" s="21">
        <v>0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0</v>
      </c>
      <c r="BU54" s="21">
        <v>0</v>
      </c>
      <c r="BV54" s="21">
        <v>0</v>
      </c>
      <c r="BW54" s="21">
        <v>0</v>
      </c>
      <c r="BX54" s="21">
        <v>0</v>
      </c>
      <c r="BY54" s="21">
        <v>0</v>
      </c>
      <c r="BZ54" s="21">
        <v>0</v>
      </c>
      <c r="CA54" s="21">
        <v>0</v>
      </c>
      <c r="CB54" s="21">
        <v>0</v>
      </c>
      <c r="CC54" s="21">
        <v>4</v>
      </c>
      <c r="CD54" s="21">
        <v>0</v>
      </c>
      <c r="CE54" s="21">
        <v>0</v>
      </c>
      <c r="CF54" s="21">
        <v>0</v>
      </c>
      <c r="CG54" s="21">
        <v>4</v>
      </c>
      <c r="CH54" s="21">
        <v>0</v>
      </c>
      <c r="CI54" s="21">
        <v>0</v>
      </c>
      <c r="CJ54" s="21">
        <v>0</v>
      </c>
      <c r="CK54" s="21">
        <v>4</v>
      </c>
      <c r="CL54" s="21">
        <v>0</v>
      </c>
      <c r="CM54" s="21">
        <v>0</v>
      </c>
      <c r="CN54" s="21">
        <v>0</v>
      </c>
      <c r="CO54" s="21">
        <v>0</v>
      </c>
      <c r="CP54" s="21">
        <v>0</v>
      </c>
      <c r="CQ54" s="21">
        <v>0</v>
      </c>
      <c r="CR54" s="21">
        <v>4</v>
      </c>
      <c r="CS54" s="21">
        <v>0</v>
      </c>
      <c r="CT54" s="21">
        <v>0</v>
      </c>
      <c r="CU54" s="21">
        <v>0</v>
      </c>
      <c r="CV54" s="13" t="s">
        <v>99</v>
      </c>
    </row>
    <row r="55" spans="1:100" s="24" customFormat="1" ht="21.6" customHeight="1">
      <c r="A55" s="13" t="s">
        <v>132</v>
      </c>
      <c r="B55" s="13">
        <v>615735</v>
      </c>
      <c r="C55" s="13" t="s">
        <v>132</v>
      </c>
      <c r="D55" s="14" t="s">
        <v>133</v>
      </c>
      <c r="E55" s="14" t="s">
        <v>114</v>
      </c>
      <c r="F55" s="17">
        <v>3</v>
      </c>
      <c r="G55" s="17">
        <v>3</v>
      </c>
      <c r="H55" s="17">
        <v>3</v>
      </c>
      <c r="I55" s="17">
        <v>3</v>
      </c>
      <c r="J55" s="28">
        <v>4</v>
      </c>
      <c r="K55" s="28">
        <v>4</v>
      </c>
      <c r="L55" s="28">
        <v>4</v>
      </c>
      <c r="M55" s="28">
        <v>4</v>
      </c>
      <c r="N55" s="28">
        <v>3</v>
      </c>
      <c r="O55" s="28">
        <v>3</v>
      </c>
      <c r="P55" s="28">
        <v>4</v>
      </c>
      <c r="Q55" s="28">
        <v>4</v>
      </c>
      <c r="R55" s="28">
        <v>4</v>
      </c>
      <c r="S55" s="28">
        <v>4</v>
      </c>
      <c r="T55" s="28">
        <v>3</v>
      </c>
      <c r="U55" s="28">
        <v>3</v>
      </c>
      <c r="V55" s="17">
        <v>2</v>
      </c>
      <c r="W55" s="17">
        <v>2</v>
      </c>
      <c r="X55" s="17">
        <v>2</v>
      </c>
      <c r="Y55" s="17">
        <v>2</v>
      </c>
      <c r="Z55" s="17">
        <v>2</v>
      </c>
      <c r="AA55" s="17">
        <v>2</v>
      </c>
      <c r="AB55" s="29">
        <v>2</v>
      </c>
      <c r="AC55" s="30">
        <v>0</v>
      </c>
      <c r="AD55" s="29">
        <v>2</v>
      </c>
      <c r="AE55" s="29">
        <v>0</v>
      </c>
      <c r="AF55" s="15">
        <v>2</v>
      </c>
      <c r="AG55" s="15">
        <v>4</v>
      </c>
      <c r="AH55" s="15">
        <v>4</v>
      </c>
      <c r="AI55" s="15">
        <v>4</v>
      </c>
      <c r="AJ55" s="15">
        <v>4</v>
      </c>
      <c r="AK55" s="15">
        <v>4</v>
      </c>
      <c r="AL55" s="15">
        <v>4</v>
      </c>
      <c r="AM55" s="15">
        <v>4</v>
      </c>
      <c r="AN55" s="15">
        <v>4</v>
      </c>
      <c r="AO55" s="15">
        <v>4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0</v>
      </c>
      <c r="BS55" s="21">
        <v>0</v>
      </c>
      <c r="BT55" s="21">
        <v>0</v>
      </c>
      <c r="BU55" s="21">
        <v>0</v>
      </c>
      <c r="BV55" s="21">
        <v>0</v>
      </c>
      <c r="BW55" s="21">
        <v>0</v>
      </c>
      <c r="BX55" s="21">
        <v>0</v>
      </c>
      <c r="BY55" s="21">
        <v>0</v>
      </c>
      <c r="BZ55" s="21">
        <v>0</v>
      </c>
      <c r="CA55" s="21">
        <v>0</v>
      </c>
      <c r="CB55" s="21">
        <v>0</v>
      </c>
      <c r="CC55" s="21">
        <v>0</v>
      </c>
      <c r="CD55" s="21">
        <v>0</v>
      </c>
      <c r="CE55" s="21">
        <v>0</v>
      </c>
      <c r="CF55" s="21">
        <v>0</v>
      </c>
      <c r="CG55" s="21">
        <v>0</v>
      </c>
      <c r="CH55" s="21">
        <v>0</v>
      </c>
      <c r="CI55" s="21">
        <v>0</v>
      </c>
      <c r="CJ55" s="21">
        <v>0</v>
      </c>
      <c r="CK55" s="21">
        <v>0</v>
      </c>
      <c r="CL55" s="21">
        <v>0</v>
      </c>
      <c r="CM55" s="21">
        <v>0</v>
      </c>
      <c r="CN55" s="21">
        <v>0</v>
      </c>
      <c r="CO55" s="21">
        <v>0</v>
      </c>
      <c r="CP55" s="21">
        <v>0</v>
      </c>
      <c r="CQ55" s="21">
        <v>0</v>
      </c>
      <c r="CR55" s="21">
        <v>0</v>
      </c>
      <c r="CS55" s="21">
        <v>0</v>
      </c>
      <c r="CT55" s="21">
        <v>0</v>
      </c>
      <c r="CU55" s="21">
        <v>0</v>
      </c>
      <c r="CV55" s="13" t="s">
        <v>99</v>
      </c>
    </row>
    <row r="56" spans="1:100" s="24" customFormat="1" ht="21.6" customHeight="1">
      <c r="A56" s="13" t="s">
        <v>170</v>
      </c>
      <c r="B56" s="13">
        <v>5280484</v>
      </c>
      <c r="C56" s="13" t="s">
        <v>171</v>
      </c>
      <c r="D56" s="14" t="s">
        <v>172</v>
      </c>
      <c r="E56" s="14" t="s">
        <v>115</v>
      </c>
      <c r="F56" s="17">
        <v>1</v>
      </c>
      <c r="G56" s="17">
        <v>3</v>
      </c>
      <c r="H56" s="17">
        <v>-3</v>
      </c>
      <c r="I56" s="17">
        <v>1</v>
      </c>
      <c r="J56" s="28">
        <v>4</v>
      </c>
      <c r="K56" s="28">
        <v>4</v>
      </c>
      <c r="L56" s="28">
        <v>4</v>
      </c>
      <c r="M56" s="28">
        <v>4</v>
      </c>
      <c r="N56" s="28">
        <v>3</v>
      </c>
      <c r="O56" s="28">
        <v>3</v>
      </c>
      <c r="P56" s="28">
        <v>4</v>
      </c>
      <c r="Q56" s="28">
        <v>4</v>
      </c>
      <c r="R56" s="28">
        <v>4</v>
      </c>
      <c r="S56" s="28">
        <v>4</v>
      </c>
      <c r="T56" s="28">
        <v>3</v>
      </c>
      <c r="U56" s="28">
        <v>3</v>
      </c>
      <c r="V56" s="17">
        <v>0</v>
      </c>
      <c r="W56" s="17">
        <v>2</v>
      </c>
      <c r="X56" s="17">
        <v>2</v>
      </c>
      <c r="Y56" s="17">
        <v>2</v>
      </c>
      <c r="Z56" s="17">
        <v>2</v>
      </c>
      <c r="AA56" s="17">
        <v>2</v>
      </c>
      <c r="AB56" s="15">
        <v>2</v>
      </c>
      <c r="AC56" s="15">
        <v>2</v>
      </c>
      <c r="AD56" s="15">
        <v>2</v>
      </c>
      <c r="AE56" s="15">
        <v>2</v>
      </c>
      <c r="AF56" s="15">
        <v>2</v>
      </c>
      <c r="AG56" s="15">
        <v>4</v>
      </c>
      <c r="AH56" s="15">
        <v>4</v>
      </c>
      <c r="AI56" s="15">
        <v>4</v>
      </c>
      <c r="AJ56" s="15">
        <v>4</v>
      </c>
      <c r="AK56" s="15">
        <v>4</v>
      </c>
      <c r="AL56" s="15">
        <v>4</v>
      </c>
      <c r="AM56" s="15">
        <v>4</v>
      </c>
      <c r="AN56" s="15">
        <v>0</v>
      </c>
      <c r="AO56" s="15">
        <v>4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4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4</v>
      </c>
      <c r="BG56" s="21">
        <v>4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4</v>
      </c>
      <c r="BS56" s="21">
        <v>4</v>
      </c>
      <c r="BT56" s="21">
        <v>0</v>
      </c>
      <c r="BU56" s="21">
        <v>0</v>
      </c>
      <c r="BV56" s="21">
        <v>0</v>
      </c>
      <c r="BW56" s="21">
        <v>0</v>
      </c>
      <c r="BX56" s="21">
        <v>0</v>
      </c>
      <c r="BY56" s="21">
        <v>4</v>
      </c>
      <c r="BZ56" s="21">
        <v>0</v>
      </c>
      <c r="CA56" s="21">
        <v>0</v>
      </c>
      <c r="CB56" s="21">
        <v>0</v>
      </c>
      <c r="CC56" s="21">
        <v>0</v>
      </c>
      <c r="CD56" s="21">
        <v>0</v>
      </c>
      <c r="CE56" s="21">
        <v>0</v>
      </c>
      <c r="CF56" s="21">
        <v>0</v>
      </c>
      <c r="CG56" s="21">
        <v>0</v>
      </c>
      <c r="CH56" s="21">
        <v>0</v>
      </c>
      <c r="CI56" s="21">
        <v>0</v>
      </c>
      <c r="CJ56" s="21">
        <v>0</v>
      </c>
      <c r="CK56" s="21">
        <v>0</v>
      </c>
      <c r="CL56" s="21">
        <v>0</v>
      </c>
      <c r="CM56" s="21">
        <v>0</v>
      </c>
      <c r="CN56" s="21">
        <v>0</v>
      </c>
      <c r="CO56" s="21">
        <v>0</v>
      </c>
      <c r="CP56" s="21">
        <v>0</v>
      </c>
      <c r="CQ56" s="21">
        <v>0</v>
      </c>
      <c r="CR56" s="21">
        <v>0</v>
      </c>
      <c r="CS56" s="21">
        <v>0</v>
      </c>
      <c r="CT56" s="21">
        <v>0</v>
      </c>
      <c r="CU56" s="21">
        <v>0</v>
      </c>
      <c r="CV56" s="13" t="s">
        <v>99</v>
      </c>
    </row>
    <row r="57" spans="1:100" s="24" customFormat="1" ht="21.6" customHeight="1">
      <c r="A57" s="13" t="s">
        <v>292</v>
      </c>
      <c r="B57" s="13">
        <v>72214142</v>
      </c>
      <c r="C57" s="13" t="s">
        <v>293</v>
      </c>
      <c r="D57" s="14" t="s">
        <v>294</v>
      </c>
      <c r="E57" s="14" t="s">
        <v>294</v>
      </c>
      <c r="F57" s="17">
        <v>3</v>
      </c>
      <c r="G57" s="17">
        <v>3</v>
      </c>
      <c r="H57" s="17">
        <v>-3</v>
      </c>
      <c r="I57" s="17">
        <v>1</v>
      </c>
      <c r="J57" s="28">
        <v>4</v>
      </c>
      <c r="K57" s="28">
        <v>4</v>
      </c>
      <c r="L57" s="28">
        <v>4</v>
      </c>
      <c r="M57" s="28">
        <v>4</v>
      </c>
      <c r="N57" s="28">
        <v>3</v>
      </c>
      <c r="O57" s="28">
        <v>0</v>
      </c>
      <c r="P57" s="28">
        <v>4</v>
      </c>
      <c r="Q57" s="28">
        <v>4</v>
      </c>
      <c r="R57" s="28">
        <v>4</v>
      </c>
      <c r="S57" s="28">
        <v>4</v>
      </c>
      <c r="T57" s="28">
        <v>3</v>
      </c>
      <c r="U57" s="28">
        <v>3</v>
      </c>
      <c r="V57" s="17">
        <v>0</v>
      </c>
      <c r="W57" s="17">
        <v>0</v>
      </c>
      <c r="X57" s="17">
        <v>2</v>
      </c>
      <c r="Y57" s="17">
        <v>2</v>
      </c>
      <c r="Z57" s="17">
        <v>2</v>
      </c>
      <c r="AA57" s="17">
        <v>2</v>
      </c>
      <c r="AB57" s="15">
        <v>2</v>
      </c>
      <c r="AC57" s="15">
        <v>2</v>
      </c>
      <c r="AD57" s="15">
        <v>2</v>
      </c>
      <c r="AE57" s="15">
        <v>2</v>
      </c>
      <c r="AF57" s="15">
        <v>2</v>
      </c>
      <c r="AG57" s="15">
        <v>4</v>
      </c>
      <c r="AH57" s="15">
        <v>4</v>
      </c>
      <c r="AI57" s="15">
        <v>4</v>
      </c>
      <c r="AJ57" s="15">
        <v>4</v>
      </c>
      <c r="AK57" s="15">
        <v>4</v>
      </c>
      <c r="AL57" s="15">
        <v>4</v>
      </c>
      <c r="AM57" s="15">
        <v>4</v>
      </c>
      <c r="AN57" s="17">
        <v>4</v>
      </c>
      <c r="AO57" s="15">
        <v>4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4</v>
      </c>
      <c r="AW57" s="21">
        <v>0</v>
      </c>
      <c r="AX57" s="21">
        <v>0</v>
      </c>
      <c r="AY57" s="21">
        <v>4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4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4</v>
      </c>
      <c r="BS57" s="21">
        <v>4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4</v>
      </c>
      <c r="BZ57" s="21">
        <v>0</v>
      </c>
      <c r="CA57" s="21">
        <v>0</v>
      </c>
      <c r="CB57" s="21">
        <v>0</v>
      </c>
      <c r="CC57" s="21">
        <v>0</v>
      </c>
      <c r="CD57" s="21">
        <v>0</v>
      </c>
      <c r="CE57" s="21">
        <v>0</v>
      </c>
      <c r="CF57" s="21">
        <v>0</v>
      </c>
      <c r="CG57" s="21">
        <v>0</v>
      </c>
      <c r="CH57" s="21">
        <v>0</v>
      </c>
      <c r="CI57" s="21">
        <v>0</v>
      </c>
      <c r="CJ57" s="21">
        <v>0</v>
      </c>
      <c r="CK57" s="21">
        <v>0</v>
      </c>
      <c r="CL57" s="21">
        <v>0</v>
      </c>
      <c r="CM57" s="21">
        <v>0</v>
      </c>
      <c r="CN57" s="21">
        <v>0</v>
      </c>
      <c r="CO57" s="21">
        <v>0</v>
      </c>
      <c r="CP57" s="21">
        <v>0</v>
      </c>
      <c r="CQ57" s="21">
        <v>0</v>
      </c>
      <c r="CR57" s="21">
        <v>0</v>
      </c>
      <c r="CS57" s="21">
        <v>0</v>
      </c>
      <c r="CT57" s="21">
        <v>0</v>
      </c>
      <c r="CU57" s="21">
        <v>0</v>
      </c>
      <c r="CV57" s="13" t="s">
        <v>99</v>
      </c>
    </row>
    <row r="58" spans="1:100" s="24" customFormat="1" ht="21.6" customHeight="1">
      <c r="A58" s="13" t="s">
        <v>124</v>
      </c>
      <c r="B58" s="13">
        <v>31226</v>
      </c>
      <c r="C58" s="13" t="s">
        <v>124</v>
      </c>
      <c r="D58" s="14" t="s">
        <v>125</v>
      </c>
      <c r="E58" s="14" t="s">
        <v>125</v>
      </c>
      <c r="F58" s="17">
        <v>3</v>
      </c>
      <c r="G58" s="17">
        <v>3</v>
      </c>
      <c r="H58" s="17">
        <v>3</v>
      </c>
      <c r="I58" s="17">
        <v>3</v>
      </c>
      <c r="J58" s="28">
        <v>3</v>
      </c>
      <c r="K58" s="28">
        <v>3</v>
      </c>
      <c r="L58" s="28">
        <v>3</v>
      </c>
      <c r="M58" s="28">
        <v>2</v>
      </c>
      <c r="N58" s="28">
        <v>1</v>
      </c>
      <c r="O58" s="28">
        <v>1</v>
      </c>
      <c r="P58" s="28">
        <v>3</v>
      </c>
      <c r="Q58" s="28">
        <v>3</v>
      </c>
      <c r="R58" s="28">
        <v>3</v>
      </c>
      <c r="S58" s="28">
        <v>2</v>
      </c>
      <c r="T58" s="28">
        <v>1</v>
      </c>
      <c r="U58" s="28">
        <v>1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5">
        <v>2</v>
      </c>
      <c r="AC58" s="15">
        <v>0</v>
      </c>
      <c r="AD58" s="15">
        <v>0</v>
      </c>
      <c r="AE58" s="15">
        <v>0</v>
      </c>
      <c r="AF58" s="15">
        <v>2</v>
      </c>
      <c r="AG58" s="19">
        <v>4</v>
      </c>
      <c r="AH58" s="19">
        <v>4</v>
      </c>
      <c r="AI58" s="19">
        <v>4</v>
      </c>
      <c r="AJ58" s="19">
        <v>4</v>
      </c>
      <c r="AK58" s="19">
        <v>4</v>
      </c>
      <c r="AL58" s="19">
        <v>4</v>
      </c>
      <c r="AM58" s="19">
        <v>4</v>
      </c>
      <c r="AN58" s="19">
        <v>4</v>
      </c>
      <c r="AO58" s="15">
        <v>4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1">
        <v>0</v>
      </c>
      <c r="BJ58" s="21">
        <v>0</v>
      </c>
      <c r="BK58" s="21">
        <v>0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0</v>
      </c>
      <c r="CD58" s="21">
        <v>0</v>
      </c>
      <c r="CE58" s="21">
        <v>0</v>
      </c>
      <c r="CF58" s="21">
        <v>0</v>
      </c>
      <c r="CG58" s="21">
        <v>0</v>
      </c>
      <c r="CH58" s="21">
        <v>0</v>
      </c>
      <c r="CI58" s="21">
        <v>0</v>
      </c>
      <c r="CJ58" s="21">
        <v>0</v>
      </c>
      <c r="CK58" s="21">
        <v>0</v>
      </c>
      <c r="CL58" s="21">
        <v>0</v>
      </c>
      <c r="CM58" s="21">
        <v>0</v>
      </c>
      <c r="CN58" s="21">
        <v>0</v>
      </c>
      <c r="CO58" s="21">
        <v>0</v>
      </c>
      <c r="CP58" s="21">
        <v>0</v>
      </c>
      <c r="CQ58" s="21">
        <v>0</v>
      </c>
      <c r="CR58" s="21">
        <v>0</v>
      </c>
      <c r="CS58" s="21">
        <v>0</v>
      </c>
      <c r="CT58" s="21">
        <v>0</v>
      </c>
      <c r="CU58" s="21">
        <v>0</v>
      </c>
      <c r="CV58" s="13" t="s">
        <v>99</v>
      </c>
    </row>
    <row r="59" spans="1:100" s="24" customFormat="1" ht="21.6" customHeight="1">
      <c r="A59" s="13" t="s">
        <v>305</v>
      </c>
      <c r="B59" s="13">
        <v>24822455</v>
      </c>
      <c r="C59" s="13" t="s">
        <v>306</v>
      </c>
      <c r="D59" s="14" t="s">
        <v>250</v>
      </c>
      <c r="E59" s="14" t="s">
        <v>250</v>
      </c>
      <c r="F59" s="17">
        <v>3</v>
      </c>
      <c r="G59" s="17">
        <v>3</v>
      </c>
      <c r="H59" s="17">
        <v>-3</v>
      </c>
      <c r="I59" s="17">
        <v>1</v>
      </c>
      <c r="J59" s="28">
        <v>5</v>
      </c>
      <c r="K59" s="28">
        <v>5</v>
      </c>
      <c r="L59" s="28">
        <v>5</v>
      </c>
      <c r="M59" s="28">
        <v>5</v>
      </c>
      <c r="N59" s="28">
        <v>5</v>
      </c>
      <c r="O59" s="28">
        <v>5</v>
      </c>
      <c r="P59" s="28">
        <v>5</v>
      </c>
      <c r="Q59" s="28">
        <v>5</v>
      </c>
      <c r="R59" s="28">
        <v>5</v>
      </c>
      <c r="S59" s="28">
        <v>5</v>
      </c>
      <c r="T59" s="28">
        <v>5</v>
      </c>
      <c r="U59" s="28">
        <v>5</v>
      </c>
      <c r="V59" s="17">
        <v>2</v>
      </c>
      <c r="W59" s="17">
        <v>2</v>
      </c>
      <c r="X59" s="17">
        <v>2</v>
      </c>
      <c r="Y59" s="17">
        <v>2</v>
      </c>
      <c r="Z59" s="17">
        <v>2</v>
      </c>
      <c r="AA59" s="17">
        <v>2</v>
      </c>
      <c r="AB59" s="15">
        <v>2</v>
      </c>
      <c r="AC59" s="15">
        <v>2</v>
      </c>
      <c r="AD59" s="15">
        <v>2</v>
      </c>
      <c r="AE59" s="15">
        <v>2</v>
      </c>
      <c r="AF59" s="15">
        <v>2</v>
      </c>
      <c r="AG59" s="15">
        <v>0</v>
      </c>
      <c r="AH59" s="15">
        <v>4</v>
      </c>
      <c r="AI59" s="15">
        <v>4</v>
      </c>
      <c r="AJ59" s="15">
        <v>4</v>
      </c>
      <c r="AK59" s="15">
        <v>4</v>
      </c>
      <c r="AL59" s="15">
        <v>4</v>
      </c>
      <c r="AM59" s="15">
        <v>4</v>
      </c>
      <c r="AN59" s="17">
        <v>4</v>
      </c>
      <c r="AO59" s="15">
        <v>4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4</v>
      </c>
      <c r="AW59" s="21">
        <v>0</v>
      </c>
      <c r="AX59" s="21">
        <v>0</v>
      </c>
      <c r="AY59" s="21">
        <v>0</v>
      </c>
      <c r="AZ59" s="21">
        <v>0</v>
      </c>
      <c r="BA59" s="21">
        <v>0</v>
      </c>
      <c r="BB59" s="21">
        <v>0</v>
      </c>
      <c r="BC59" s="21">
        <v>4</v>
      </c>
      <c r="BD59" s="21">
        <v>0</v>
      </c>
      <c r="BE59" s="21">
        <v>0</v>
      </c>
      <c r="BF59" s="21">
        <v>0</v>
      </c>
      <c r="BG59" s="21">
        <v>0</v>
      </c>
      <c r="BH59" s="21">
        <v>0</v>
      </c>
      <c r="BI59" s="21">
        <v>0</v>
      </c>
      <c r="BJ59" s="21">
        <v>0</v>
      </c>
      <c r="BK59" s="21">
        <v>0</v>
      </c>
      <c r="BL59" s="21">
        <v>0</v>
      </c>
      <c r="BM59" s="21">
        <v>0</v>
      </c>
      <c r="BN59" s="21">
        <v>0</v>
      </c>
      <c r="BO59" s="21">
        <v>4</v>
      </c>
      <c r="BP59" s="21">
        <v>0</v>
      </c>
      <c r="BQ59" s="21">
        <v>0</v>
      </c>
      <c r="BR59" s="21">
        <v>4</v>
      </c>
      <c r="BS59" s="21">
        <v>0</v>
      </c>
      <c r="BT59" s="21">
        <v>0</v>
      </c>
      <c r="BU59" s="21">
        <v>0</v>
      </c>
      <c r="BV59" s="21">
        <v>0</v>
      </c>
      <c r="BW59" s="21">
        <v>4</v>
      </c>
      <c r="BX59" s="21">
        <v>0</v>
      </c>
      <c r="BY59" s="21">
        <v>0</v>
      </c>
      <c r="BZ59" s="21">
        <v>0</v>
      </c>
      <c r="CA59" s="21">
        <v>0</v>
      </c>
      <c r="CB59" s="21">
        <v>0</v>
      </c>
      <c r="CC59" s="21">
        <v>0</v>
      </c>
      <c r="CD59" s="21">
        <v>0</v>
      </c>
      <c r="CE59" s="21">
        <v>0</v>
      </c>
      <c r="CF59" s="21">
        <v>0</v>
      </c>
      <c r="CG59" s="21">
        <v>0</v>
      </c>
      <c r="CH59" s="21">
        <v>0</v>
      </c>
      <c r="CI59" s="21">
        <v>4</v>
      </c>
      <c r="CJ59" s="21">
        <v>0</v>
      </c>
      <c r="CK59" s="21">
        <v>0</v>
      </c>
      <c r="CL59" s="21">
        <v>0</v>
      </c>
      <c r="CM59" s="21">
        <v>0</v>
      </c>
      <c r="CN59" s="21">
        <v>0</v>
      </c>
      <c r="CO59" s="21">
        <v>0</v>
      </c>
      <c r="CP59" s="21">
        <v>0</v>
      </c>
      <c r="CQ59" s="21">
        <v>0</v>
      </c>
      <c r="CR59" s="21">
        <v>0</v>
      </c>
      <c r="CS59" s="21">
        <v>0</v>
      </c>
      <c r="CT59" s="21">
        <v>0</v>
      </c>
      <c r="CU59" s="21">
        <v>0</v>
      </c>
      <c r="CV59" s="13" t="s">
        <v>99</v>
      </c>
    </row>
    <row r="60" spans="1:100" s="24" customFormat="1" ht="21.6" customHeight="1">
      <c r="A60" s="13" t="s">
        <v>248</v>
      </c>
      <c r="B60" s="13">
        <v>31249</v>
      </c>
      <c r="C60" s="13" t="s">
        <v>249</v>
      </c>
      <c r="D60" s="14" t="s">
        <v>250</v>
      </c>
      <c r="E60" s="14" t="s">
        <v>250</v>
      </c>
      <c r="F60" s="17">
        <v>3</v>
      </c>
      <c r="G60" s="17">
        <v>3</v>
      </c>
      <c r="H60" s="17">
        <v>-3</v>
      </c>
      <c r="I60" s="17">
        <v>1</v>
      </c>
      <c r="J60" s="28">
        <v>5</v>
      </c>
      <c r="K60" s="28">
        <v>5</v>
      </c>
      <c r="L60" s="28">
        <v>5</v>
      </c>
      <c r="M60" s="28">
        <v>5</v>
      </c>
      <c r="N60" s="28">
        <v>5</v>
      </c>
      <c r="O60" s="28">
        <v>5</v>
      </c>
      <c r="P60" s="28">
        <v>5</v>
      </c>
      <c r="Q60" s="28">
        <v>5</v>
      </c>
      <c r="R60" s="28">
        <v>5</v>
      </c>
      <c r="S60" s="28">
        <v>5</v>
      </c>
      <c r="T60" s="28">
        <v>5</v>
      </c>
      <c r="U60" s="28">
        <v>5</v>
      </c>
      <c r="V60" s="17">
        <v>0</v>
      </c>
      <c r="W60" s="17">
        <v>2</v>
      </c>
      <c r="X60" s="17">
        <v>2</v>
      </c>
      <c r="Y60" s="17">
        <v>2</v>
      </c>
      <c r="Z60" s="17">
        <v>2</v>
      </c>
      <c r="AA60" s="17">
        <v>2</v>
      </c>
      <c r="AB60" s="15">
        <v>2</v>
      </c>
      <c r="AC60" s="15">
        <v>2</v>
      </c>
      <c r="AD60" s="15">
        <v>2</v>
      </c>
      <c r="AE60" s="15">
        <v>2</v>
      </c>
      <c r="AF60" s="15">
        <v>2</v>
      </c>
      <c r="AG60" s="15">
        <v>0</v>
      </c>
      <c r="AH60" s="15">
        <v>4</v>
      </c>
      <c r="AI60" s="15">
        <v>4</v>
      </c>
      <c r="AJ60" s="15">
        <v>4</v>
      </c>
      <c r="AK60" s="15">
        <v>4</v>
      </c>
      <c r="AL60" s="15">
        <v>4</v>
      </c>
      <c r="AM60" s="15">
        <v>4</v>
      </c>
      <c r="AN60" s="15">
        <v>0</v>
      </c>
      <c r="AO60" s="15">
        <v>4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4</v>
      </c>
      <c r="AW60" s="21">
        <v>0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4</v>
      </c>
      <c r="BG60" s="21">
        <v>0</v>
      </c>
      <c r="BH60" s="21">
        <v>0</v>
      </c>
      <c r="BI60" s="21">
        <v>0</v>
      </c>
      <c r="BJ60" s="21">
        <v>0</v>
      </c>
      <c r="BK60" s="21">
        <v>0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4</v>
      </c>
      <c r="BS60" s="21">
        <v>4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4</v>
      </c>
      <c r="BZ60" s="21">
        <v>0</v>
      </c>
      <c r="CA60" s="21">
        <v>0</v>
      </c>
      <c r="CB60" s="21">
        <v>0</v>
      </c>
      <c r="CC60" s="21">
        <v>0</v>
      </c>
      <c r="CD60" s="21">
        <v>0</v>
      </c>
      <c r="CE60" s="21">
        <v>0</v>
      </c>
      <c r="CF60" s="21">
        <v>0</v>
      </c>
      <c r="CG60" s="21">
        <v>0</v>
      </c>
      <c r="CH60" s="21">
        <v>0</v>
      </c>
      <c r="CI60" s="21">
        <v>0</v>
      </c>
      <c r="CJ60" s="21">
        <v>0</v>
      </c>
      <c r="CK60" s="21">
        <v>0</v>
      </c>
      <c r="CL60" s="21">
        <v>0</v>
      </c>
      <c r="CM60" s="21">
        <v>0</v>
      </c>
      <c r="CN60" s="21">
        <v>0</v>
      </c>
      <c r="CO60" s="21">
        <v>0</v>
      </c>
      <c r="CP60" s="21">
        <v>0</v>
      </c>
      <c r="CQ60" s="21">
        <v>0</v>
      </c>
      <c r="CR60" s="21">
        <v>0</v>
      </c>
      <c r="CS60" s="21">
        <v>0</v>
      </c>
      <c r="CT60" s="21">
        <v>0</v>
      </c>
      <c r="CU60" s="21">
        <v>0</v>
      </c>
      <c r="CV60" s="13" t="s">
        <v>99</v>
      </c>
    </row>
    <row r="61" spans="1:100" s="24" customFormat="1" ht="21.6" customHeight="1">
      <c r="A61" s="13" t="s">
        <v>167</v>
      </c>
      <c r="B61" s="13">
        <v>176871</v>
      </c>
      <c r="C61" s="13" t="s">
        <v>168</v>
      </c>
      <c r="D61" s="14" t="s">
        <v>169</v>
      </c>
      <c r="E61" s="14" t="s">
        <v>169</v>
      </c>
      <c r="F61" s="17">
        <v>3</v>
      </c>
      <c r="G61" s="17">
        <v>3</v>
      </c>
      <c r="H61" s="17">
        <v>-3</v>
      </c>
      <c r="I61" s="17">
        <v>1</v>
      </c>
      <c r="J61" s="28">
        <v>4</v>
      </c>
      <c r="K61" s="28">
        <v>4</v>
      </c>
      <c r="L61" s="28">
        <v>4</v>
      </c>
      <c r="M61" s="28">
        <v>4</v>
      </c>
      <c r="N61" s="28">
        <v>3</v>
      </c>
      <c r="O61" s="28">
        <v>3</v>
      </c>
      <c r="P61" s="28">
        <v>4</v>
      </c>
      <c r="Q61" s="28">
        <v>4</v>
      </c>
      <c r="R61" s="28">
        <v>4</v>
      </c>
      <c r="S61" s="28">
        <v>4</v>
      </c>
      <c r="T61" s="28">
        <v>3</v>
      </c>
      <c r="U61" s="28">
        <v>3</v>
      </c>
      <c r="V61" s="17">
        <v>0</v>
      </c>
      <c r="W61" s="17">
        <v>2</v>
      </c>
      <c r="X61" s="17">
        <v>2</v>
      </c>
      <c r="Y61" s="17">
        <v>2</v>
      </c>
      <c r="Z61" s="17">
        <v>2</v>
      </c>
      <c r="AA61" s="17">
        <v>2</v>
      </c>
      <c r="AB61" s="15">
        <v>2</v>
      </c>
      <c r="AC61" s="15">
        <v>2</v>
      </c>
      <c r="AD61" s="15">
        <v>2</v>
      </c>
      <c r="AE61" s="15">
        <v>2</v>
      </c>
      <c r="AF61" s="15">
        <v>2</v>
      </c>
      <c r="AG61" s="15">
        <v>4</v>
      </c>
      <c r="AH61" s="15">
        <v>4</v>
      </c>
      <c r="AI61" s="15">
        <v>4</v>
      </c>
      <c r="AJ61" s="15">
        <v>4</v>
      </c>
      <c r="AK61" s="15">
        <v>4</v>
      </c>
      <c r="AL61" s="15">
        <v>4</v>
      </c>
      <c r="AM61" s="15">
        <v>4</v>
      </c>
      <c r="AN61" s="15">
        <v>0</v>
      </c>
      <c r="AO61" s="15">
        <v>4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4</v>
      </c>
      <c r="AW61" s="21">
        <v>0</v>
      </c>
      <c r="AX61" s="21">
        <v>0</v>
      </c>
      <c r="AY61" s="21">
        <v>4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4</v>
      </c>
      <c r="BG61" s="21">
        <v>0</v>
      </c>
      <c r="BH61" s="21">
        <v>0</v>
      </c>
      <c r="BI61" s="21">
        <v>0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4</v>
      </c>
      <c r="BS61" s="21">
        <v>4</v>
      </c>
      <c r="BT61" s="21">
        <v>0</v>
      </c>
      <c r="BU61" s="21">
        <v>0</v>
      </c>
      <c r="BV61" s="21">
        <v>0</v>
      </c>
      <c r="BW61" s="21">
        <v>0</v>
      </c>
      <c r="BX61" s="21">
        <v>0</v>
      </c>
      <c r="BY61" s="21">
        <v>4</v>
      </c>
      <c r="BZ61" s="21">
        <v>0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 s="21">
        <v>0</v>
      </c>
      <c r="CT61" s="21">
        <v>0</v>
      </c>
      <c r="CU61" s="21">
        <v>0</v>
      </c>
      <c r="CV61" s="13" t="s">
        <v>99</v>
      </c>
    </row>
    <row r="62" spans="1:100" s="24" customFormat="1" ht="21.6" customHeight="1">
      <c r="A62" s="13" t="s">
        <v>234</v>
      </c>
      <c r="B62" s="13">
        <v>5318514</v>
      </c>
      <c r="C62" s="13" t="s">
        <v>235</v>
      </c>
      <c r="D62" s="14" t="s">
        <v>236</v>
      </c>
      <c r="E62" s="14" t="s">
        <v>237</v>
      </c>
      <c r="F62" s="17">
        <v>3</v>
      </c>
      <c r="G62" s="17">
        <v>3</v>
      </c>
      <c r="H62" s="17">
        <v>-3</v>
      </c>
      <c r="I62" s="17">
        <v>1</v>
      </c>
      <c r="J62" s="28">
        <v>4</v>
      </c>
      <c r="K62" s="28">
        <v>4</v>
      </c>
      <c r="L62" s="28">
        <v>4</v>
      </c>
      <c r="M62" s="28">
        <v>4</v>
      </c>
      <c r="N62" s="28">
        <v>3</v>
      </c>
      <c r="O62" s="28">
        <v>3</v>
      </c>
      <c r="P62" s="28">
        <v>4</v>
      </c>
      <c r="Q62" s="28">
        <v>4</v>
      </c>
      <c r="R62" s="28">
        <v>4</v>
      </c>
      <c r="S62" s="28">
        <v>4</v>
      </c>
      <c r="T62" s="28">
        <v>3</v>
      </c>
      <c r="U62" s="28">
        <v>3</v>
      </c>
      <c r="V62" s="17">
        <v>0</v>
      </c>
      <c r="W62" s="17">
        <v>0</v>
      </c>
      <c r="X62" s="17">
        <v>2</v>
      </c>
      <c r="Y62" s="17">
        <v>2</v>
      </c>
      <c r="Z62" s="17">
        <v>2</v>
      </c>
      <c r="AA62" s="17">
        <v>2</v>
      </c>
      <c r="AB62" s="15">
        <v>2</v>
      </c>
      <c r="AC62" s="15">
        <v>2</v>
      </c>
      <c r="AD62" s="15">
        <v>2</v>
      </c>
      <c r="AE62" s="15">
        <v>2</v>
      </c>
      <c r="AF62" s="15">
        <v>2</v>
      </c>
      <c r="AG62" s="15">
        <v>4</v>
      </c>
      <c r="AH62" s="15">
        <v>4</v>
      </c>
      <c r="AI62" s="15">
        <v>4</v>
      </c>
      <c r="AJ62" s="15">
        <v>4</v>
      </c>
      <c r="AK62" s="15">
        <v>4</v>
      </c>
      <c r="AL62" s="15">
        <v>4</v>
      </c>
      <c r="AM62" s="15">
        <v>4</v>
      </c>
      <c r="AN62" s="15">
        <v>0</v>
      </c>
      <c r="AO62" s="15">
        <v>4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4</v>
      </c>
      <c r="AZ62" s="21">
        <v>0</v>
      </c>
      <c r="BA62" s="21">
        <v>0</v>
      </c>
      <c r="BB62" s="21">
        <v>0</v>
      </c>
      <c r="BC62" s="21">
        <v>4</v>
      </c>
      <c r="BD62" s="21">
        <v>0</v>
      </c>
      <c r="BE62" s="21">
        <v>0</v>
      </c>
      <c r="BF62" s="21">
        <v>0</v>
      </c>
      <c r="BG62" s="21">
        <v>0</v>
      </c>
      <c r="BH62" s="21">
        <v>0</v>
      </c>
      <c r="BI62" s="21">
        <v>0</v>
      </c>
      <c r="BJ62" s="21">
        <v>0</v>
      </c>
      <c r="BK62" s="21">
        <v>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BY62" s="21">
        <v>0</v>
      </c>
      <c r="BZ62" s="21">
        <v>4</v>
      </c>
      <c r="CA62" s="21">
        <v>0</v>
      </c>
      <c r="CB62" s="21">
        <v>0</v>
      </c>
      <c r="CC62" s="21">
        <v>4</v>
      </c>
      <c r="CD62" s="21">
        <v>0</v>
      </c>
      <c r="CE62" s="21">
        <v>0</v>
      </c>
      <c r="CF62" s="21">
        <v>0</v>
      </c>
      <c r="CG62" s="21">
        <v>0</v>
      </c>
      <c r="CH62" s="21">
        <v>0</v>
      </c>
      <c r="CI62" s="21">
        <v>0</v>
      </c>
      <c r="CJ62" s="21">
        <v>0</v>
      </c>
      <c r="CK62" s="21">
        <v>4</v>
      </c>
      <c r="CL62" s="21">
        <v>0</v>
      </c>
      <c r="CM62" s="21">
        <v>0</v>
      </c>
      <c r="CN62" s="21">
        <v>0</v>
      </c>
      <c r="CO62" s="21">
        <v>0</v>
      </c>
      <c r="CP62" s="21">
        <v>0</v>
      </c>
      <c r="CQ62" s="21">
        <v>0</v>
      </c>
      <c r="CR62" s="21">
        <v>0</v>
      </c>
      <c r="CS62" s="21">
        <v>0</v>
      </c>
      <c r="CT62" s="21">
        <v>0</v>
      </c>
      <c r="CU62" s="21">
        <v>0</v>
      </c>
      <c r="CV62" s="13" t="s">
        <v>99</v>
      </c>
    </row>
    <row r="63" spans="1:100" s="24" customFormat="1" ht="21.6" customHeight="1">
      <c r="A63" s="13" t="s">
        <v>278</v>
      </c>
      <c r="B63" s="13">
        <v>516036</v>
      </c>
      <c r="C63" s="13" t="s">
        <v>278</v>
      </c>
      <c r="D63" s="22">
        <v>2614080</v>
      </c>
      <c r="E63" s="14">
        <v>2614080</v>
      </c>
      <c r="F63" s="17">
        <v>3</v>
      </c>
      <c r="G63" s="17">
        <v>3</v>
      </c>
      <c r="H63" s="17">
        <v>3</v>
      </c>
      <c r="I63" s="17">
        <v>3</v>
      </c>
      <c r="J63" s="28">
        <v>5</v>
      </c>
      <c r="K63" s="28">
        <v>5</v>
      </c>
      <c r="L63" s="28">
        <v>5</v>
      </c>
      <c r="M63" s="28">
        <v>5</v>
      </c>
      <c r="N63" s="28">
        <v>5</v>
      </c>
      <c r="O63" s="28">
        <v>5</v>
      </c>
      <c r="P63" s="28">
        <v>5</v>
      </c>
      <c r="Q63" s="28">
        <v>5</v>
      </c>
      <c r="R63" s="28">
        <v>5</v>
      </c>
      <c r="S63" s="28">
        <v>5</v>
      </c>
      <c r="T63" s="28">
        <v>5</v>
      </c>
      <c r="U63" s="28">
        <v>5</v>
      </c>
      <c r="V63" s="17">
        <v>0</v>
      </c>
      <c r="W63" s="17">
        <v>2</v>
      </c>
      <c r="X63" s="17">
        <v>2</v>
      </c>
      <c r="Y63" s="17">
        <v>2</v>
      </c>
      <c r="Z63" s="17">
        <v>2</v>
      </c>
      <c r="AA63" s="17">
        <v>2</v>
      </c>
      <c r="AB63" s="15">
        <v>2</v>
      </c>
      <c r="AC63" s="15">
        <v>2</v>
      </c>
      <c r="AD63" s="15">
        <v>2</v>
      </c>
      <c r="AE63" s="15">
        <v>2</v>
      </c>
      <c r="AF63" s="15">
        <v>2</v>
      </c>
      <c r="AG63" s="15">
        <v>4</v>
      </c>
      <c r="AH63" s="15">
        <v>4</v>
      </c>
      <c r="AI63" s="15">
        <v>4</v>
      </c>
      <c r="AJ63" s="15">
        <v>4</v>
      </c>
      <c r="AK63" s="15">
        <v>4</v>
      </c>
      <c r="AL63" s="15">
        <v>4</v>
      </c>
      <c r="AM63" s="15">
        <v>4</v>
      </c>
      <c r="AN63" s="15">
        <v>4</v>
      </c>
      <c r="AO63" s="15">
        <v>4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4</v>
      </c>
      <c r="BF63" s="21">
        <v>4</v>
      </c>
      <c r="BG63" s="21">
        <v>0</v>
      </c>
      <c r="BH63" s="21">
        <v>0</v>
      </c>
      <c r="BI63" s="21">
        <v>0</v>
      </c>
      <c r="BJ63" s="21"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1">
        <v>0</v>
      </c>
      <c r="BV63" s="21">
        <v>0</v>
      </c>
      <c r="BW63" s="21">
        <v>0</v>
      </c>
      <c r="BX63" s="21">
        <v>0</v>
      </c>
      <c r="BY63" s="21">
        <v>0</v>
      </c>
      <c r="BZ63" s="21">
        <v>4</v>
      </c>
      <c r="CA63" s="21">
        <v>0</v>
      </c>
      <c r="CB63" s="21">
        <v>0</v>
      </c>
      <c r="CC63" s="21">
        <v>0</v>
      </c>
      <c r="CD63" s="21">
        <v>0</v>
      </c>
      <c r="CE63" s="21">
        <v>0</v>
      </c>
      <c r="CF63" s="21">
        <v>0</v>
      </c>
      <c r="CG63" s="21">
        <v>0</v>
      </c>
      <c r="CH63" s="21">
        <v>0</v>
      </c>
      <c r="CI63" s="21">
        <v>0</v>
      </c>
      <c r="CJ63" s="21">
        <v>0</v>
      </c>
      <c r="CK63" s="21">
        <v>0</v>
      </c>
      <c r="CL63" s="21">
        <v>4</v>
      </c>
      <c r="CM63" s="21">
        <v>0</v>
      </c>
      <c r="CN63" s="21">
        <v>0</v>
      </c>
      <c r="CO63" s="21">
        <v>0</v>
      </c>
      <c r="CP63" s="21">
        <v>0</v>
      </c>
      <c r="CQ63" s="21">
        <v>0</v>
      </c>
      <c r="CR63" s="21">
        <v>0</v>
      </c>
      <c r="CS63" s="21">
        <v>0</v>
      </c>
      <c r="CT63" s="21">
        <v>0</v>
      </c>
      <c r="CU63" s="21">
        <v>0</v>
      </c>
      <c r="CV63" s="13" t="s">
        <v>99</v>
      </c>
    </row>
    <row r="64" spans="1:100" s="24" customFormat="1" ht="21.6" customHeight="1">
      <c r="A64" s="13" t="s">
        <v>111</v>
      </c>
      <c r="B64" s="13">
        <v>5280343</v>
      </c>
      <c r="C64" s="13" t="s">
        <v>111</v>
      </c>
      <c r="D64" s="14" t="s">
        <v>112</v>
      </c>
      <c r="E64" s="14" t="s">
        <v>112</v>
      </c>
      <c r="F64" s="17">
        <v>3</v>
      </c>
      <c r="G64" s="17">
        <v>3</v>
      </c>
      <c r="H64" s="17">
        <v>0</v>
      </c>
      <c r="I64" s="17">
        <v>1</v>
      </c>
      <c r="J64" s="28">
        <v>5</v>
      </c>
      <c r="K64" s="28">
        <v>5</v>
      </c>
      <c r="L64" s="28">
        <v>5</v>
      </c>
      <c r="M64" s="28">
        <v>5</v>
      </c>
      <c r="N64" s="28">
        <v>4</v>
      </c>
      <c r="O64" s="28">
        <v>4</v>
      </c>
      <c r="P64" s="28">
        <v>5</v>
      </c>
      <c r="Q64" s="28">
        <v>5</v>
      </c>
      <c r="R64" s="28">
        <v>5</v>
      </c>
      <c r="S64" s="28">
        <v>4</v>
      </c>
      <c r="T64" s="28">
        <v>3</v>
      </c>
      <c r="U64" s="28">
        <v>3</v>
      </c>
      <c r="V64" s="17">
        <v>0</v>
      </c>
      <c r="W64" s="17">
        <v>2</v>
      </c>
      <c r="X64" s="17">
        <v>2</v>
      </c>
      <c r="Y64" s="17">
        <v>2</v>
      </c>
      <c r="Z64" s="17">
        <v>2</v>
      </c>
      <c r="AA64" s="17">
        <v>2</v>
      </c>
      <c r="AB64" s="29">
        <v>2</v>
      </c>
      <c r="AC64" s="29">
        <v>2</v>
      </c>
      <c r="AD64" s="29">
        <v>2</v>
      </c>
      <c r="AE64" s="29">
        <v>2</v>
      </c>
      <c r="AF64" s="15">
        <v>2</v>
      </c>
      <c r="AG64" s="17">
        <v>4</v>
      </c>
      <c r="AH64" s="17">
        <v>4</v>
      </c>
      <c r="AI64" s="17">
        <v>4</v>
      </c>
      <c r="AJ64" s="17">
        <v>4</v>
      </c>
      <c r="AK64" s="17">
        <v>4</v>
      </c>
      <c r="AL64" s="17">
        <v>4</v>
      </c>
      <c r="AM64" s="17">
        <v>4</v>
      </c>
      <c r="AN64" s="17">
        <v>0</v>
      </c>
      <c r="AO64" s="15">
        <v>4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4</v>
      </c>
      <c r="AW64" s="21">
        <v>0</v>
      </c>
      <c r="AX64" s="21">
        <v>0</v>
      </c>
      <c r="AY64" s="21">
        <v>0</v>
      </c>
      <c r="AZ64" s="21">
        <v>4</v>
      </c>
      <c r="BA64" s="21">
        <v>0</v>
      </c>
      <c r="BB64" s="21">
        <v>0</v>
      </c>
      <c r="BC64" s="21">
        <v>4</v>
      </c>
      <c r="BD64" s="21">
        <v>4</v>
      </c>
      <c r="BE64" s="21">
        <v>4</v>
      </c>
      <c r="BF64" s="21">
        <v>4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4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4</v>
      </c>
      <c r="CH64" s="21">
        <v>0</v>
      </c>
      <c r="CI64" s="21">
        <v>0</v>
      </c>
      <c r="CJ64" s="21">
        <v>0</v>
      </c>
      <c r="CK64" s="21">
        <v>4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4</v>
      </c>
      <c r="CT64" s="21">
        <v>4</v>
      </c>
      <c r="CU64" s="21">
        <v>0</v>
      </c>
      <c r="CV64" s="13" t="s">
        <v>104</v>
      </c>
    </row>
    <row r="65" spans="1:100" s="24" customFormat="1" ht="21.6" customHeight="1">
      <c r="A65" s="13" t="s">
        <v>143</v>
      </c>
      <c r="B65" s="13">
        <v>10657</v>
      </c>
      <c r="C65" s="13" t="s">
        <v>143</v>
      </c>
      <c r="D65" s="14">
        <v>2228012</v>
      </c>
      <c r="E65" s="14" t="s">
        <v>144</v>
      </c>
      <c r="F65" s="17">
        <v>1</v>
      </c>
      <c r="G65" s="17">
        <v>-3</v>
      </c>
      <c r="H65" s="17">
        <v>3</v>
      </c>
      <c r="I65" s="17">
        <v>3</v>
      </c>
      <c r="J65" s="28">
        <v>3</v>
      </c>
      <c r="K65" s="28">
        <v>3</v>
      </c>
      <c r="L65" s="28">
        <v>2</v>
      </c>
      <c r="M65" s="28">
        <v>1</v>
      </c>
      <c r="N65" s="28">
        <v>0</v>
      </c>
      <c r="O65" s="28">
        <v>0</v>
      </c>
      <c r="P65" s="28">
        <v>3</v>
      </c>
      <c r="Q65" s="28">
        <v>3</v>
      </c>
      <c r="R65" s="28">
        <v>3</v>
      </c>
      <c r="S65" s="28">
        <v>2</v>
      </c>
      <c r="T65" s="28">
        <v>1</v>
      </c>
      <c r="U65" s="28">
        <v>1</v>
      </c>
      <c r="V65" s="17">
        <v>2</v>
      </c>
      <c r="W65" s="17">
        <v>2</v>
      </c>
      <c r="X65" s="17">
        <v>2</v>
      </c>
      <c r="Y65" s="17">
        <v>2</v>
      </c>
      <c r="Z65" s="17">
        <v>2</v>
      </c>
      <c r="AA65" s="17">
        <v>2</v>
      </c>
      <c r="AB65" s="15">
        <v>2</v>
      </c>
      <c r="AC65" s="15">
        <v>2</v>
      </c>
      <c r="AD65" s="15">
        <v>2</v>
      </c>
      <c r="AE65" s="15">
        <v>2</v>
      </c>
      <c r="AF65" s="15">
        <v>2</v>
      </c>
      <c r="AG65" s="15">
        <v>4</v>
      </c>
      <c r="AH65" s="15">
        <v>4</v>
      </c>
      <c r="AI65" s="15">
        <v>4</v>
      </c>
      <c r="AJ65" s="15">
        <v>4</v>
      </c>
      <c r="AK65" s="15">
        <v>4</v>
      </c>
      <c r="AL65" s="15">
        <v>4</v>
      </c>
      <c r="AM65" s="15">
        <v>0</v>
      </c>
      <c r="AN65" s="15">
        <v>0</v>
      </c>
      <c r="AO65" s="15">
        <v>4</v>
      </c>
      <c r="AP65" s="21">
        <v>4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4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4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4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4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4</v>
      </c>
      <c r="CQ65" s="21">
        <v>0</v>
      </c>
      <c r="CR65" s="21">
        <v>0</v>
      </c>
      <c r="CS65" s="21">
        <v>0</v>
      </c>
      <c r="CT65" s="21">
        <v>0</v>
      </c>
      <c r="CU65" s="21">
        <v>0</v>
      </c>
      <c r="CV65" s="13" t="s">
        <v>99</v>
      </c>
    </row>
    <row r="66" spans="1:100" s="24" customFormat="1" ht="21.6" customHeight="1">
      <c r="A66" s="13" t="s">
        <v>238</v>
      </c>
      <c r="B66" s="13">
        <v>521889</v>
      </c>
      <c r="C66" s="13" t="s">
        <v>239</v>
      </c>
      <c r="D66" s="14" t="s">
        <v>240</v>
      </c>
      <c r="E66" s="14" t="s">
        <v>240</v>
      </c>
      <c r="F66" s="17">
        <v>1</v>
      </c>
      <c r="G66" s="17">
        <v>-3</v>
      </c>
      <c r="H66" s="17">
        <v>3</v>
      </c>
      <c r="I66" s="17">
        <v>3</v>
      </c>
      <c r="J66" s="28">
        <v>3</v>
      </c>
      <c r="K66" s="28">
        <v>3</v>
      </c>
      <c r="L66" s="28">
        <v>2</v>
      </c>
      <c r="M66" s="28">
        <v>1</v>
      </c>
      <c r="N66" s="28">
        <v>0</v>
      </c>
      <c r="O66" s="28">
        <v>0</v>
      </c>
      <c r="P66" s="28">
        <v>3</v>
      </c>
      <c r="Q66" s="28">
        <v>3</v>
      </c>
      <c r="R66" s="28">
        <v>2</v>
      </c>
      <c r="S66" s="28">
        <v>1</v>
      </c>
      <c r="T66" s="28">
        <v>0</v>
      </c>
      <c r="U66" s="28">
        <v>0</v>
      </c>
      <c r="V66" s="17">
        <v>2</v>
      </c>
      <c r="W66" s="17">
        <v>2</v>
      </c>
      <c r="X66" s="17">
        <v>2</v>
      </c>
      <c r="Y66" s="17">
        <v>2</v>
      </c>
      <c r="Z66" s="17">
        <v>2</v>
      </c>
      <c r="AA66" s="17">
        <v>2</v>
      </c>
      <c r="AB66" s="15">
        <v>2</v>
      </c>
      <c r="AC66" s="15">
        <v>2</v>
      </c>
      <c r="AD66" s="15">
        <v>2</v>
      </c>
      <c r="AE66" s="15">
        <v>2</v>
      </c>
      <c r="AF66" s="15">
        <v>2</v>
      </c>
      <c r="AG66" s="15">
        <v>4</v>
      </c>
      <c r="AH66" s="15">
        <v>4</v>
      </c>
      <c r="AI66" s="15">
        <v>4</v>
      </c>
      <c r="AJ66" s="15">
        <v>4</v>
      </c>
      <c r="AK66" s="15">
        <v>4</v>
      </c>
      <c r="AL66" s="15">
        <v>4</v>
      </c>
      <c r="AM66" s="15">
        <v>0</v>
      </c>
      <c r="AN66" s="15">
        <v>0</v>
      </c>
      <c r="AO66" s="15">
        <v>4</v>
      </c>
      <c r="AP66" s="21">
        <v>4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4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0</v>
      </c>
      <c r="BF66" s="21">
        <v>0</v>
      </c>
      <c r="BG66" s="21">
        <v>0</v>
      </c>
      <c r="BH66" s="21">
        <v>4</v>
      </c>
      <c r="BI66" s="21">
        <v>0</v>
      </c>
      <c r="BJ66" s="21"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21">
        <v>0</v>
      </c>
      <c r="BW66" s="21">
        <v>0</v>
      </c>
      <c r="BX66" s="21">
        <v>0</v>
      </c>
      <c r="BY66" s="21">
        <v>0</v>
      </c>
      <c r="BZ66" s="21">
        <v>0</v>
      </c>
      <c r="CA66" s="21">
        <v>4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0</v>
      </c>
      <c r="CI66" s="21">
        <v>4</v>
      </c>
      <c r="CJ66" s="21">
        <v>0</v>
      </c>
      <c r="CK66" s="21">
        <v>0</v>
      </c>
      <c r="CL66" s="21">
        <v>0</v>
      </c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T66" s="21">
        <v>0</v>
      </c>
      <c r="CU66" s="21">
        <v>0</v>
      </c>
      <c r="CV66" s="13" t="s">
        <v>99</v>
      </c>
    </row>
    <row r="67" spans="1:100" s="24" customFormat="1" ht="21.6" customHeight="1">
      <c r="A67" s="13" t="s">
        <v>140</v>
      </c>
      <c r="B67" s="13">
        <v>18650</v>
      </c>
      <c r="C67" s="13" t="s">
        <v>141</v>
      </c>
      <c r="D67" s="14" t="s">
        <v>142</v>
      </c>
      <c r="E67" s="14" t="s">
        <v>115</v>
      </c>
      <c r="F67" s="17">
        <v>3</v>
      </c>
      <c r="G67" s="17">
        <v>3</v>
      </c>
      <c r="H67" s="17">
        <v>3</v>
      </c>
      <c r="I67" s="17">
        <v>3</v>
      </c>
      <c r="J67" s="28">
        <v>4</v>
      </c>
      <c r="K67" s="28">
        <v>4</v>
      </c>
      <c r="L67" s="28">
        <v>4</v>
      </c>
      <c r="M67" s="28">
        <v>4</v>
      </c>
      <c r="N67" s="28">
        <v>3</v>
      </c>
      <c r="O67" s="28">
        <v>3</v>
      </c>
      <c r="P67" s="28">
        <v>4</v>
      </c>
      <c r="Q67" s="28">
        <v>4</v>
      </c>
      <c r="R67" s="28">
        <v>4</v>
      </c>
      <c r="S67" s="28">
        <v>4</v>
      </c>
      <c r="T67" s="28">
        <v>3</v>
      </c>
      <c r="U67" s="28">
        <v>3</v>
      </c>
      <c r="V67" s="17">
        <v>0</v>
      </c>
      <c r="W67" s="17">
        <v>2</v>
      </c>
      <c r="X67" s="17">
        <v>2</v>
      </c>
      <c r="Y67" s="17">
        <v>2</v>
      </c>
      <c r="Z67" s="17">
        <v>2</v>
      </c>
      <c r="AA67" s="17">
        <v>2</v>
      </c>
      <c r="AB67" s="15">
        <v>2</v>
      </c>
      <c r="AC67" s="15">
        <v>2</v>
      </c>
      <c r="AD67" s="15">
        <v>2</v>
      </c>
      <c r="AE67" s="15">
        <v>2</v>
      </c>
      <c r="AF67" s="15">
        <v>2</v>
      </c>
      <c r="AG67" s="15">
        <v>4</v>
      </c>
      <c r="AH67" s="15">
        <v>4</v>
      </c>
      <c r="AI67" s="15">
        <v>4</v>
      </c>
      <c r="AJ67" s="15">
        <v>4</v>
      </c>
      <c r="AK67" s="15">
        <v>4</v>
      </c>
      <c r="AL67" s="15">
        <v>4</v>
      </c>
      <c r="AM67" s="15">
        <v>0</v>
      </c>
      <c r="AN67" s="15">
        <v>0</v>
      </c>
      <c r="AO67" s="15">
        <v>4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4</v>
      </c>
      <c r="AZ67" s="21">
        <v>0</v>
      </c>
      <c r="BA67" s="21">
        <v>0</v>
      </c>
      <c r="BB67" s="21">
        <v>0</v>
      </c>
      <c r="BC67" s="21">
        <v>0</v>
      </c>
      <c r="BD67" s="21">
        <v>4</v>
      </c>
      <c r="BE67" s="21">
        <v>4</v>
      </c>
      <c r="BF67" s="21">
        <v>4</v>
      </c>
      <c r="BG67" s="21">
        <v>0</v>
      </c>
      <c r="BH67" s="21">
        <v>0</v>
      </c>
      <c r="BI67" s="21">
        <v>0</v>
      </c>
      <c r="BJ67" s="21"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21">
        <v>0</v>
      </c>
      <c r="BU67" s="21">
        <v>0</v>
      </c>
      <c r="BV67" s="21">
        <v>0</v>
      </c>
      <c r="BW67" s="21">
        <v>0</v>
      </c>
      <c r="BX67" s="21">
        <v>0</v>
      </c>
      <c r="BY67" s="21">
        <v>0</v>
      </c>
      <c r="BZ67" s="21">
        <v>4</v>
      </c>
      <c r="CA67" s="21">
        <v>0</v>
      </c>
      <c r="CB67" s="21">
        <v>0</v>
      </c>
      <c r="CC67" s="21">
        <v>4</v>
      </c>
      <c r="CD67" s="21">
        <v>0</v>
      </c>
      <c r="CE67" s="21">
        <v>0</v>
      </c>
      <c r="CF67" s="21">
        <v>0</v>
      </c>
      <c r="CG67" s="21">
        <v>0</v>
      </c>
      <c r="CH67" s="21">
        <v>0</v>
      </c>
      <c r="CI67" s="21">
        <v>0</v>
      </c>
      <c r="CJ67" s="21">
        <v>0</v>
      </c>
      <c r="CK67" s="21">
        <v>4</v>
      </c>
      <c r="CL67" s="21">
        <v>4</v>
      </c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0</v>
      </c>
      <c r="CT67" s="21">
        <v>0</v>
      </c>
      <c r="CU67" s="21">
        <v>0</v>
      </c>
      <c r="CV67" s="13" t="s">
        <v>99</v>
      </c>
    </row>
    <row r="68" spans="1:100" s="24" customFormat="1" ht="21.6" customHeight="1">
      <c r="A68" s="13" t="s">
        <v>279</v>
      </c>
      <c r="B68" s="13">
        <v>9927494</v>
      </c>
      <c r="C68" s="13" t="s">
        <v>279</v>
      </c>
      <c r="D68" s="14" t="s">
        <v>280</v>
      </c>
      <c r="E68" s="14" t="s">
        <v>280</v>
      </c>
      <c r="F68" s="17">
        <v>3</v>
      </c>
      <c r="G68" s="17">
        <v>3</v>
      </c>
      <c r="H68" s="17">
        <v>3</v>
      </c>
      <c r="I68" s="17">
        <v>3</v>
      </c>
      <c r="J68" s="28">
        <v>5</v>
      </c>
      <c r="K68" s="28">
        <v>5</v>
      </c>
      <c r="L68" s="28">
        <v>5</v>
      </c>
      <c r="M68" s="28">
        <v>5</v>
      </c>
      <c r="N68" s="28">
        <v>5</v>
      </c>
      <c r="O68" s="28">
        <v>3</v>
      </c>
      <c r="P68" s="28">
        <v>5</v>
      </c>
      <c r="Q68" s="28">
        <v>5</v>
      </c>
      <c r="R68" s="28">
        <v>5</v>
      </c>
      <c r="S68" s="28">
        <v>5</v>
      </c>
      <c r="T68" s="28">
        <v>5</v>
      </c>
      <c r="U68" s="28">
        <v>5</v>
      </c>
      <c r="V68" s="17">
        <v>2</v>
      </c>
      <c r="W68" s="17">
        <v>2</v>
      </c>
      <c r="X68" s="17">
        <v>2</v>
      </c>
      <c r="Y68" s="17">
        <v>2</v>
      </c>
      <c r="Z68" s="17">
        <v>2</v>
      </c>
      <c r="AA68" s="17">
        <v>2</v>
      </c>
      <c r="AB68" s="15">
        <v>2</v>
      </c>
      <c r="AC68" s="15">
        <v>2</v>
      </c>
      <c r="AD68" s="15">
        <v>2</v>
      </c>
      <c r="AE68" s="15">
        <v>2</v>
      </c>
      <c r="AF68" s="15">
        <v>2</v>
      </c>
      <c r="AG68" s="15">
        <v>4</v>
      </c>
      <c r="AH68" s="15">
        <v>4</v>
      </c>
      <c r="AI68" s="15">
        <v>4</v>
      </c>
      <c r="AJ68" s="15">
        <v>4</v>
      </c>
      <c r="AK68" s="15">
        <v>4</v>
      </c>
      <c r="AL68" s="15">
        <v>4</v>
      </c>
      <c r="AM68" s="15">
        <v>4</v>
      </c>
      <c r="AN68" s="15">
        <v>4</v>
      </c>
      <c r="AO68" s="15">
        <v>4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H68" s="21">
        <v>0</v>
      </c>
      <c r="BI68" s="21">
        <v>0</v>
      </c>
      <c r="BJ68" s="21">
        <v>0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4</v>
      </c>
      <c r="BS68" s="21">
        <v>0</v>
      </c>
      <c r="BT68" s="21">
        <v>0</v>
      </c>
      <c r="BU68" s="21">
        <v>0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1">
        <v>0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T68" s="21">
        <v>0</v>
      </c>
      <c r="CU68" s="21">
        <v>0</v>
      </c>
      <c r="CV68" s="13" t="s">
        <v>99</v>
      </c>
    </row>
    <row r="69" spans="1:100" s="24" customFormat="1" ht="21.6" customHeight="1">
      <c r="A69" s="13" t="s">
        <v>181</v>
      </c>
      <c r="B69" s="21"/>
      <c r="C69" s="13" t="s">
        <v>105</v>
      </c>
      <c r="D69" s="14" t="s">
        <v>182</v>
      </c>
      <c r="E69" s="14" t="s">
        <v>107</v>
      </c>
      <c r="F69" s="17">
        <v>1</v>
      </c>
      <c r="G69" s="17">
        <v>0</v>
      </c>
      <c r="H69" s="17">
        <v>3</v>
      </c>
      <c r="I69" s="17">
        <v>3</v>
      </c>
      <c r="J69" s="28">
        <v>5</v>
      </c>
      <c r="K69" s="28">
        <v>5</v>
      </c>
      <c r="L69" s="28">
        <v>5</v>
      </c>
      <c r="M69" s="28">
        <v>5</v>
      </c>
      <c r="N69" s="28">
        <v>5</v>
      </c>
      <c r="O69" s="28">
        <v>5</v>
      </c>
      <c r="P69" s="28">
        <v>5</v>
      </c>
      <c r="Q69" s="28">
        <v>5</v>
      </c>
      <c r="R69" s="28">
        <v>5</v>
      </c>
      <c r="S69" s="28">
        <v>5</v>
      </c>
      <c r="T69" s="28">
        <v>5</v>
      </c>
      <c r="U69" s="28">
        <v>5</v>
      </c>
      <c r="V69" s="17">
        <v>2</v>
      </c>
      <c r="W69" s="17">
        <v>2</v>
      </c>
      <c r="X69" s="17">
        <v>2</v>
      </c>
      <c r="Y69" s="17">
        <v>2</v>
      </c>
      <c r="Z69" s="17">
        <v>2</v>
      </c>
      <c r="AA69" s="17">
        <v>2</v>
      </c>
      <c r="AB69" s="19">
        <v>2</v>
      </c>
      <c r="AC69" s="19">
        <v>2</v>
      </c>
      <c r="AD69" s="19">
        <v>2</v>
      </c>
      <c r="AE69" s="19">
        <v>2</v>
      </c>
      <c r="AF69" s="15">
        <v>2</v>
      </c>
      <c r="AG69" s="19">
        <v>4</v>
      </c>
      <c r="AH69" s="19">
        <v>4</v>
      </c>
      <c r="AI69" s="19">
        <v>4</v>
      </c>
      <c r="AJ69" s="19">
        <v>4</v>
      </c>
      <c r="AK69" s="19">
        <v>4</v>
      </c>
      <c r="AL69" s="19">
        <v>4</v>
      </c>
      <c r="AM69" s="19">
        <v>4</v>
      </c>
      <c r="AN69" s="19">
        <v>4</v>
      </c>
      <c r="AO69" s="15">
        <v>4</v>
      </c>
      <c r="AP69" s="21">
        <v>4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4</v>
      </c>
      <c r="AW69" s="21">
        <v>0</v>
      </c>
      <c r="AX69" s="21">
        <v>4</v>
      </c>
      <c r="AY69" s="21">
        <v>0</v>
      </c>
      <c r="AZ69" s="21">
        <v>0</v>
      </c>
      <c r="BA69" s="21">
        <v>4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1">
        <v>0</v>
      </c>
      <c r="BK69" s="21">
        <v>0</v>
      </c>
      <c r="BL69" s="21">
        <v>0</v>
      </c>
      <c r="BM69" s="21">
        <v>0</v>
      </c>
      <c r="BN69" s="21">
        <v>4</v>
      </c>
      <c r="BO69" s="21">
        <v>0</v>
      </c>
      <c r="BP69" s="21">
        <v>0</v>
      </c>
      <c r="BQ69" s="21">
        <v>0</v>
      </c>
      <c r="BR69" s="21">
        <v>4</v>
      </c>
      <c r="BS69" s="21">
        <v>4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BY69" s="21">
        <v>4</v>
      </c>
      <c r="BZ69" s="21">
        <v>0</v>
      </c>
      <c r="CA69" s="21">
        <v>4</v>
      </c>
      <c r="CB69" s="21">
        <v>0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1"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4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1">
        <v>0</v>
      </c>
      <c r="CU69" s="21">
        <v>0</v>
      </c>
      <c r="CV69" s="13" t="s">
        <v>99</v>
      </c>
    </row>
    <row r="70" spans="1:100" s="24" customFormat="1" ht="21.6" customHeight="1">
      <c r="A70" s="13" t="s">
        <v>105</v>
      </c>
      <c r="B70" s="13">
        <v>91745</v>
      </c>
      <c r="C70" s="13" t="s">
        <v>106</v>
      </c>
      <c r="D70" s="14" t="s">
        <v>107</v>
      </c>
      <c r="E70" s="14" t="s">
        <v>107</v>
      </c>
      <c r="F70" s="17">
        <v>1</v>
      </c>
      <c r="G70" s="17">
        <v>0</v>
      </c>
      <c r="H70" s="17">
        <v>3</v>
      </c>
      <c r="I70" s="17">
        <v>3</v>
      </c>
      <c r="J70" s="28">
        <v>5</v>
      </c>
      <c r="K70" s="28">
        <v>5</v>
      </c>
      <c r="L70" s="28">
        <v>5</v>
      </c>
      <c r="M70" s="28">
        <v>5</v>
      </c>
      <c r="N70" s="28">
        <v>5</v>
      </c>
      <c r="O70" s="28">
        <v>5</v>
      </c>
      <c r="P70" s="28">
        <v>5</v>
      </c>
      <c r="Q70" s="28">
        <v>5</v>
      </c>
      <c r="R70" s="28">
        <v>5</v>
      </c>
      <c r="S70" s="28">
        <v>5</v>
      </c>
      <c r="T70" s="28">
        <v>5</v>
      </c>
      <c r="U70" s="28">
        <v>5</v>
      </c>
      <c r="V70" s="17">
        <v>2</v>
      </c>
      <c r="W70" s="17">
        <v>2</v>
      </c>
      <c r="X70" s="17">
        <v>2</v>
      </c>
      <c r="Y70" s="17">
        <v>2</v>
      </c>
      <c r="Z70" s="17">
        <v>2</v>
      </c>
      <c r="AA70" s="17">
        <v>2</v>
      </c>
      <c r="AB70" s="19">
        <v>2</v>
      </c>
      <c r="AC70" s="19">
        <v>2</v>
      </c>
      <c r="AD70" s="19">
        <v>2</v>
      </c>
      <c r="AE70" s="19">
        <v>2</v>
      </c>
      <c r="AF70" s="15">
        <v>2</v>
      </c>
      <c r="AG70" s="19">
        <v>4</v>
      </c>
      <c r="AH70" s="19">
        <v>4</v>
      </c>
      <c r="AI70" s="19">
        <v>4</v>
      </c>
      <c r="AJ70" s="19">
        <v>4</v>
      </c>
      <c r="AK70" s="19">
        <v>4</v>
      </c>
      <c r="AL70" s="19">
        <v>4</v>
      </c>
      <c r="AM70" s="19">
        <v>4</v>
      </c>
      <c r="AN70" s="19">
        <v>4</v>
      </c>
      <c r="AO70" s="15">
        <v>4</v>
      </c>
      <c r="AP70" s="21">
        <v>4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  <c r="AW70" s="21">
        <v>0</v>
      </c>
      <c r="AX70" s="21">
        <v>4</v>
      </c>
      <c r="AY70" s="21">
        <v>0</v>
      </c>
      <c r="AZ70" s="21">
        <v>0</v>
      </c>
      <c r="BA70" s="21">
        <v>4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  <c r="BM70" s="21">
        <v>0</v>
      </c>
      <c r="BN70" s="21">
        <v>4</v>
      </c>
      <c r="BO70" s="21">
        <v>0</v>
      </c>
      <c r="BP70" s="21">
        <v>0</v>
      </c>
      <c r="BQ70" s="21">
        <v>0</v>
      </c>
      <c r="BR70" s="21">
        <v>4</v>
      </c>
      <c r="BS70" s="21">
        <v>4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1">
        <v>4</v>
      </c>
      <c r="CB70" s="21">
        <v>0</v>
      </c>
      <c r="CC70" s="21">
        <v>0</v>
      </c>
      <c r="CD70" s="21">
        <v>0</v>
      </c>
      <c r="CE70" s="21">
        <v>0</v>
      </c>
      <c r="CF70" s="21">
        <v>0</v>
      </c>
      <c r="CG70" s="21">
        <v>0</v>
      </c>
      <c r="CH70" s="21">
        <v>0</v>
      </c>
      <c r="CI70" s="21">
        <v>0</v>
      </c>
      <c r="CJ70" s="21">
        <v>0</v>
      </c>
      <c r="CK70" s="21">
        <v>0</v>
      </c>
      <c r="CL70" s="21">
        <v>0</v>
      </c>
      <c r="CM70" s="21">
        <v>0</v>
      </c>
      <c r="CN70" s="21">
        <v>4</v>
      </c>
      <c r="CO70" s="21">
        <v>0</v>
      </c>
      <c r="CP70" s="21">
        <v>0</v>
      </c>
      <c r="CQ70" s="21">
        <v>0</v>
      </c>
      <c r="CR70" s="21">
        <v>0</v>
      </c>
      <c r="CS70" s="21">
        <v>0</v>
      </c>
      <c r="CT70" s="21">
        <v>0</v>
      </c>
      <c r="CU70" s="21">
        <v>0</v>
      </c>
      <c r="CV70" s="13" t="s">
        <v>99</v>
      </c>
    </row>
    <row r="71" spans="1:100" s="24" customFormat="1" ht="21.6" customHeight="1">
      <c r="A71" s="13" t="s">
        <v>108</v>
      </c>
      <c r="B71" s="13">
        <v>443277</v>
      </c>
      <c r="C71" s="13" t="s">
        <v>108</v>
      </c>
      <c r="D71" s="14">
        <v>23474413</v>
      </c>
      <c r="E71" s="14">
        <v>23474413</v>
      </c>
      <c r="F71" s="17">
        <v>3</v>
      </c>
      <c r="G71" s="17">
        <v>3</v>
      </c>
      <c r="H71" s="17">
        <v>3</v>
      </c>
      <c r="I71" s="17">
        <v>3</v>
      </c>
      <c r="J71" s="28">
        <v>4</v>
      </c>
      <c r="K71" s="28">
        <v>4</v>
      </c>
      <c r="L71" s="28">
        <v>4</v>
      </c>
      <c r="M71" s="28">
        <v>4</v>
      </c>
      <c r="N71" s="28">
        <v>3</v>
      </c>
      <c r="O71" s="28">
        <v>3</v>
      </c>
      <c r="P71" s="28">
        <v>4</v>
      </c>
      <c r="Q71" s="28">
        <v>4</v>
      </c>
      <c r="R71" s="28">
        <v>4</v>
      </c>
      <c r="S71" s="28">
        <v>4</v>
      </c>
      <c r="T71" s="28">
        <v>3</v>
      </c>
      <c r="U71" s="28">
        <v>3</v>
      </c>
      <c r="V71" s="17">
        <v>0</v>
      </c>
      <c r="W71" s="17">
        <v>2</v>
      </c>
      <c r="X71" s="17">
        <v>2</v>
      </c>
      <c r="Y71" s="17">
        <v>2</v>
      </c>
      <c r="Z71" s="17">
        <v>2</v>
      </c>
      <c r="AA71" s="17">
        <v>2</v>
      </c>
      <c r="AB71" s="29">
        <v>2</v>
      </c>
      <c r="AC71" s="29">
        <v>2</v>
      </c>
      <c r="AD71" s="29">
        <v>2</v>
      </c>
      <c r="AE71" s="29">
        <v>2</v>
      </c>
      <c r="AF71" s="15">
        <v>2</v>
      </c>
      <c r="AG71" s="15">
        <v>4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4</v>
      </c>
      <c r="AO71" s="15">
        <v>4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1">
        <v>4</v>
      </c>
      <c r="AZ71" s="21">
        <v>4</v>
      </c>
      <c r="BA71" s="21">
        <v>0</v>
      </c>
      <c r="BB71" s="21">
        <v>4</v>
      </c>
      <c r="BC71" s="21">
        <v>4</v>
      </c>
      <c r="BD71" s="21">
        <v>0</v>
      </c>
      <c r="BE71" s="21">
        <v>0</v>
      </c>
      <c r="BF71" s="21">
        <v>0</v>
      </c>
      <c r="BG71" s="21">
        <v>0</v>
      </c>
      <c r="BH71" s="21">
        <v>0</v>
      </c>
      <c r="BI71" s="21">
        <v>0</v>
      </c>
      <c r="BJ71" s="21">
        <v>0</v>
      </c>
      <c r="BK71" s="21">
        <v>0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1">
        <v>0</v>
      </c>
      <c r="CB71" s="21">
        <v>0</v>
      </c>
      <c r="CC71" s="21">
        <v>0</v>
      </c>
      <c r="CD71" s="21">
        <v>0</v>
      </c>
      <c r="CE71" s="21">
        <v>0</v>
      </c>
      <c r="CF71" s="21">
        <v>0</v>
      </c>
      <c r="CG71" s="21">
        <v>4</v>
      </c>
      <c r="CH71" s="21">
        <v>4</v>
      </c>
      <c r="CI71" s="21">
        <v>0</v>
      </c>
      <c r="CJ71" s="21">
        <v>0</v>
      </c>
      <c r="CK71" s="21">
        <v>4</v>
      </c>
      <c r="CL71" s="21">
        <v>0</v>
      </c>
      <c r="CM71" s="21">
        <v>0</v>
      </c>
      <c r="CN71" s="21">
        <v>0</v>
      </c>
      <c r="CO71" s="21">
        <v>0</v>
      </c>
      <c r="CP71" s="21">
        <v>0</v>
      </c>
      <c r="CQ71" s="21">
        <v>0</v>
      </c>
      <c r="CR71" s="21">
        <v>0</v>
      </c>
      <c r="CS71" s="21">
        <v>0</v>
      </c>
      <c r="CT71" s="21">
        <v>4</v>
      </c>
      <c r="CU71" s="21">
        <v>0</v>
      </c>
      <c r="CV71" s="13" t="s">
        <v>99</v>
      </c>
    </row>
    <row r="72" spans="1:100" s="24" customFormat="1" ht="21.6" customHeight="1">
      <c r="A72" s="13" t="s">
        <v>189</v>
      </c>
      <c r="B72" s="13">
        <v>6322</v>
      </c>
      <c r="C72" s="13" t="s">
        <v>189</v>
      </c>
      <c r="D72" s="14" t="s">
        <v>190</v>
      </c>
      <c r="E72" s="14" t="s">
        <v>190</v>
      </c>
      <c r="F72" s="17">
        <v>3</v>
      </c>
      <c r="G72" s="17">
        <v>3</v>
      </c>
      <c r="H72" s="17">
        <v>1</v>
      </c>
      <c r="I72" s="17">
        <v>1</v>
      </c>
      <c r="J72" s="28">
        <v>5</v>
      </c>
      <c r="K72" s="28">
        <v>5</v>
      </c>
      <c r="L72" s="28">
        <v>5</v>
      </c>
      <c r="M72" s="28">
        <v>5</v>
      </c>
      <c r="N72" s="28">
        <v>5</v>
      </c>
      <c r="O72" s="28">
        <v>5</v>
      </c>
      <c r="P72" s="28">
        <v>5</v>
      </c>
      <c r="Q72" s="28">
        <v>5</v>
      </c>
      <c r="R72" s="28">
        <v>5</v>
      </c>
      <c r="S72" s="28">
        <v>5</v>
      </c>
      <c r="T72" s="28">
        <v>5</v>
      </c>
      <c r="U72" s="28">
        <v>5</v>
      </c>
      <c r="V72" s="17">
        <v>0</v>
      </c>
      <c r="W72" s="17">
        <v>2</v>
      </c>
      <c r="X72" s="17">
        <v>2</v>
      </c>
      <c r="Y72" s="17">
        <v>2</v>
      </c>
      <c r="Z72" s="17">
        <v>2</v>
      </c>
      <c r="AA72" s="17">
        <v>2</v>
      </c>
      <c r="AB72" s="29">
        <v>2</v>
      </c>
      <c r="AC72" s="29">
        <v>0</v>
      </c>
      <c r="AD72" s="29">
        <v>2</v>
      </c>
      <c r="AE72" s="29">
        <v>2</v>
      </c>
      <c r="AF72" s="15">
        <v>2</v>
      </c>
      <c r="AG72" s="17">
        <v>4</v>
      </c>
      <c r="AH72" s="17">
        <v>4</v>
      </c>
      <c r="AI72" s="17">
        <v>4</v>
      </c>
      <c r="AJ72" s="17">
        <v>4</v>
      </c>
      <c r="AK72" s="17">
        <v>4</v>
      </c>
      <c r="AL72" s="17">
        <v>4</v>
      </c>
      <c r="AM72" s="17">
        <v>4</v>
      </c>
      <c r="AN72" s="17">
        <v>4</v>
      </c>
      <c r="AO72" s="15">
        <v>4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4</v>
      </c>
      <c r="AW72" s="21">
        <v>0</v>
      </c>
      <c r="AX72" s="21">
        <v>0</v>
      </c>
      <c r="AY72" s="21">
        <v>4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4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4</v>
      </c>
      <c r="BS72" s="21">
        <v>0</v>
      </c>
      <c r="BT72" s="21">
        <v>4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1">
        <v>0</v>
      </c>
      <c r="CB72" s="21">
        <v>0</v>
      </c>
      <c r="CC72" s="21">
        <v>0</v>
      </c>
      <c r="CD72" s="21">
        <v>0</v>
      </c>
      <c r="CE72" s="21">
        <v>0</v>
      </c>
      <c r="CF72" s="21">
        <v>0</v>
      </c>
      <c r="CG72" s="21">
        <v>0</v>
      </c>
      <c r="CH72" s="21">
        <v>0</v>
      </c>
      <c r="CI72" s="21">
        <v>0</v>
      </c>
      <c r="CJ72" s="21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S72" s="21">
        <v>4</v>
      </c>
      <c r="CT72" s="21">
        <v>0</v>
      </c>
      <c r="CU72" s="21">
        <v>0</v>
      </c>
      <c r="CV72" s="13" t="s">
        <v>99</v>
      </c>
    </row>
    <row r="73" spans="1:100" s="24" customFormat="1" ht="21.6" customHeight="1">
      <c r="A73" s="13" t="s">
        <v>281</v>
      </c>
      <c r="B73" s="13">
        <v>94510</v>
      </c>
      <c r="C73" s="13" t="s">
        <v>281</v>
      </c>
      <c r="D73" s="14" t="s">
        <v>282</v>
      </c>
      <c r="E73" s="14" t="s">
        <v>282</v>
      </c>
      <c r="F73" s="17">
        <v>3</v>
      </c>
      <c r="G73" s="17">
        <v>3</v>
      </c>
      <c r="H73" s="17">
        <v>3</v>
      </c>
      <c r="I73" s="17">
        <v>3</v>
      </c>
      <c r="J73" s="28">
        <v>4</v>
      </c>
      <c r="K73" s="28">
        <v>4</v>
      </c>
      <c r="L73" s="28">
        <v>4</v>
      </c>
      <c r="M73" s="28">
        <v>4</v>
      </c>
      <c r="N73" s="28">
        <v>3</v>
      </c>
      <c r="O73" s="28">
        <v>3</v>
      </c>
      <c r="P73" s="28">
        <v>4</v>
      </c>
      <c r="Q73" s="28">
        <v>4</v>
      </c>
      <c r="R73" s="28">
        <v>4</v>
      </c>
      <c r="S73" s="28">
        <v>4</v>
      </c>
      <c r="T73" s="28">
        <v>3</v>
      </c>
      <c r="U73" s="28">
        <v>3</v>
      </c>
      <c r="V73" s="17">
        <v>2</v>
      </c>
      <c r="W73" s="17">
        <v>2</v>
      </c>
      <c r="X73" s="17">
        <v>2</v>
      </c>
      <c r="Y73" s="17">
        <v>2</v>
      </c>
      <c r="Z73" s="17">
        <v>2</v>
      </c>
      <c r="AA73" s="17">
        <v>2</v>
      </c>
      <c r="AB73" s="15">
        <v>2</v>
      </c>
      <c r="AC73" s="15">
        <v>2</v>
      </c>
      <c r="AD73" s="15">
        <v>2</v>
      </c>
      <c r="AE73" s="15">
        <v>2</v>
      </c>
      <c r="AF73" s="15">
        <v>2</v>
      </c>
      <c r="AG73" s="15">
        <v>4</v>
      </c>
      <c r="AH73" s="15">
        <v>4</v>
      </c>
      <c r="AI73" s="15">
        <v>4</v>
      </c>
      <c r="AJ73" s="15">
        <v>4</v>
      </c>
      <c r="AK73" s="15">
        <v>4</v>
      </c>
      <c r="AL73" s="15">
        <v>4</v>
      </c>
      <c r="AM73" s="15">
        <v>4</v>
      </c>
      <c r="AN73" s="15">
        <v>4</v>
      </c>
      <c r="AO73" s="15">
        <v>4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4</v>
      </c>
      <c r="BA73" s="21">
        <v>0</v>
      </c>
      <c r="BB73" s="21">
        <v>0</v>
      </c>
      <c r="BC73" s="21">
        <v>4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1"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4</v>
      </c>
      <c r="BV73" s="21">
        <v>0</v>
      </c>
      <c r="BW73" s="21">
        <v>0</v>
      </c>
      <c r="BX73" s="21"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4</v>
      </c>
      <c r="CH73" s="21">
        <v>4</v>
      </c>
      <c r="CI73" s="21"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1">
        <v>0</v>
      </c>
      <c r="CU73" s="21">
        <v>0</v>
      </c>
      <c r="CV73" s="13" t="s">
        <v>99</v>
      </c>
    </row>
    <row r="74" spans="1:100" s="24" customFormat="1" ht="21.6" customHeight="1">
      <c r="A74" s="13" t="s">
        <v>126</v>
      </c>
      <c r="B74" s="13">
        <v>5366837</v>
      </c>
      <c r="C74" s="13" t="s">
        <v>126</v>
      </c>
      <c r="D74" s="14" t="s">
        <v>127</v>
      </c>
      <c r="E74" s="14" t="s">
        <v>127</v>
      </c>
      <c r="F74" s="17">
        <v>3</v>
      </c>
      <c r="G74" s="17">
        <v>3</v>
      </c>
      <c r="H74" s="17">
        <v>-3</v>
      </c>
      <c r="I74" s="17">
        <v>1</v>
      </c>
      <c r="J74" s="28">
        <v>4</v>
      </c>
      <c r="K74" s="28">
        <v>4</v>
      </c>
      <c r="L74" s="28">
        <v>4</v>
      </c>
      <c r="M74" s="28">
        <v>4</v>
      </c>
      <c r="N74" s="28">
        <v>3</v>
      </c>
      <c r="O74" s="28">
        <v>3</v>
      </c>
      <c r="P74" s="28">
        <v>4</v>
      </c>
      <c r="Q74" s="28">
        <v>4</v>
      </c>
      <c r="R74" s="28">
        <v>4</v>
      </c>
      <c r="S74" s="28">
        <v>4</v>
      </c>
      <c r="T74" s="28">
        <v>3</v>
      </c>
      <c r="U74" s="28">
        <v>3</v>
      </c>
      <c r="V74" s="17">
        <v>2</v>
      </c>
      <c r="W74" s="17">
        <v>2</v>
      </c>
      <c r="X74" s="17">
        <v>2</v>
      </c>
      <c r="Y74" s="17">
        <v>2</v>
      </c>
      <c r="Z74" s="17">
        <v>2</v>
      </c>
      <c r="AA74" s="17">
        <v>2</v>
      </c>
      <c r="AB74" s="29">
        <v>2</v>
      </c>
      <c r="AC74" s="30">
        <v>0</v>
      </c>
      <c r="AD74" s="29">
        <v>2</v>
      </c>
      <c r="AE74" s="29">
        <v>0</v>
      </c>
      <c r="AF74" s="15">
        <v>2</v>
      </c>
      <c r="AG74" s="15">
        <v>4</v>
      </c>
      <c r="AH74" s="15">
        <v>4</v>
      </c>
      <c r="AI74" s="15">
        <v>4</v>
      </c>
      <c r="AJ74" s="15">
        <v>4</v>
      </c>
      <c r="AK74" s="15">
        <v>4</v>
      </c>
      <c r="AL74" s="15">
        <v>4</v>
      </c>
      <c r="AM74" s="15">
        <v>4</v>
      </c>
      <c r="AN74" s="15">
        <v>4</v>
      </c>
      <c r="AO74" s="15">
        <v>4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1"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0</v>
      </c>
      <c r="BS74" s="21">
        <v>0</v>
      </c>
      <c r="BT74" s="21">
        <v>0</v>
      </c>
      <c r="BU74" s="21">
        <v>0</v>
      </c>
      <c r="BV74" s="21">
        <v>0</v>
      </c>
      <c r="BW74" s="21">
        <v>0</v>
      </c>
      <c r="BX74" s="21">
        <v>0</v>
      </c>
      <c r="BY74" s="21">
        <v>0</v>
      </c>
      <c r="BZ74" s="21">
        <v>0</v>
      </c>
      <c r="CA74" s="21">
        <v>0</v>
      </c>
      <c r="CB74" s="21">
        <v>0</v>
      </c>
      <c r="CC74" s="21">
        <v>0</v>
      </c>
      <c r="CD74" s="21">
        <v>0</v>
      </c>
      <c r="CE74" s="21">
        <v>0</v>
      </c>
      <c r="CF74" s="21">
        <v>0</v>
      </c>
      <c r="CG74" s="21">
        <v>0</v>
      </c>
      <c r="CH74" s="21">
        <v>0</v>
      </c>
      <c r="CI74" s="21">
        <v>0</v>
      </c>
      <c r="CJ74" s="21">
        <v>0</v>
      </c>
      <c r="CK74" s="21">
        <v>0</v>
      </c>
      <c r="CL74" s="21">
        <v>0</v>
      </c>
      <c r="CM74" s="21">
        <v>0</v>
      </c>
      <c r="CN74" s="21">
        <v>0</v>
      </c>
      <c r="CO74" s="21">
        <v>0</v>
      </c>
      <c r="CP74" s="21">
        <v>0</v>
      </c>
      <c r="CQ74" s="21">
        <v>0</v>
      </c>
      <c r="CR74" s="21">
        <v>0</v>
      </c>
      <c r="CS74" s="21">
        <v>0</v>
      </c>
      <c r="CT74" s="21">
        <v>0</v>
      </c>
      <c r="CU74" s="21">
        <v>0</v>
      </c>
      <c r="CV74" s="13" t="s">
        <v>99</v>
      </c>
    </row>
    <row r="75" spans="1:100" s="24" customFormat="1" ht="21.6" customHeight="1">
      <c r="A75" s="13" t="s">
        <v>283</v>
      </c>
      <c r="B75" s="13">
        <v>5360323</v>
      </c>
      <c r="C75" s="13" t="s">
        <v>283</v>
      </c>
      <c r="D75" s="14" t="s">
        <v>284</v>
      </c>
      <c r="E75" s="14" t="s">
        <v>284</v>
      </c>
      <c r="F75" s="17">
        <v>3</v>
      </c>
      <c r="G75" s="17">
        <v>3</v>
      </c>
      <c r="H75" s="17">
        <v>-3</v>
      </c>
      <c r="I75" s="17">
        <v>1</v>
      </c>
      <c r="J75" s="28">
        <v>4</v>
      </c>
      <c r="K75" s="28">
        <v>4</v>
      </c>
      <c r="L75" s="28">
        <v>4</v>
      </c>
      <c r="M75" s="28">
        <v>4</v>
      </c>
      <c r="N75" s="28">
        <v>3</v>
      </c>
      <c r="O75" s="28">
        <v>5</v>
      </c>
      <c r="P75" s="28">
        <v>4</v>
      </c>
      <c r="Q75" s="28">
        <v>4</v>
      </c>
      <c r="R75" s="28">
        <v>4</v>
      </c>
      <c r="S75" s="28">
        <v>4</v>
      </c>
      <c r="T75" s="28">
        <v>3</v>
      </c>
      <c r="U75" s="28">
        <v>3</v>
      </c>
      <c r="V75" s="17">
        <v>2</v>
      </c>
      <c r="W75" s="17">
        <v>2</v>
      </c>
      <c r="X75" s="17">
        <v>2</v>
      </c>
      <c r="Y75" s="17">
        <v>2</v>
      </c>
      <c r="Z75" s="17">
        <v>2</v>
      </c>
      <c r="AA75" s="17">
        <v>2</v>
      </c>
      <c r="AB75" s="15">
        <v>2</v>
      </c>
      <c r="AC75" s="30">
        <v>0</v>
      </c>
      <c r="AD75" s="15">
        <v>2</v>
      </c>
      <c r="AE75" s="15">
        <v>0</v>
      </c>
      <c r="AF75" s="15">
        <v>2</v>
      </c>
      <c r="AG75" s="15">
        <v>4</v>
      </c>
      <c r="AH75" s="15">
        <v>4</v>
      </c>
      <c r="AI75" s="15">
        <v>4</v>
      </c>
      <c r="AJ75" s="15">
        <v>4</v>
      </c>
      <c r="AK75" s="15">
        <v>4</v>
      </c>
      <c r="AL75" s="15">
        <v>4</v>
      </c>
      <c r="AM75" s="15">
        <v>4</v>
      </c>
      <c r="AN75" s="15">
        <v>4</v>
      </c>
      <c r="AO75" s="15">
        <v>4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0</v>
      </c>
      <c r="BF75" s="21">
        <v>0</v>
      </c>
      <c r="BG75" s="21">
        <v>0</v>
      </c>
      <c r="BH75" s="21">
        <v>0</v>
      </c>
      <c r="BI75" s="21">
        <v>0</v>
      </c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1">
        <v>0</v>
      </c>
      <c r="BU75" s="21">
        <v>0</v>
      </c>
      <c r="BV75" s="21">
        <v>0</v>
      </c>
      <c r="BW75" s="21">
        <v>0</v>
      </c>
      <c r="BX75" s="21">
        <v>0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0</v>
      </c>
      <c r="CG75" s="21">
        <v>0</v>
      </c>
      <c r="CH75" s="21">
        <v>0</v>
      </c>
      <c r="CI75" s="21">
        <v>0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0</v>
      </c>
      <c r="CS75" s="21">
        <v>0</v>
      </c>
      <c r="CT75" s="21">
        <v>0</v>
      </c>
      <c r="CU75" s="21">
        <v>0</v>
      </c>
      <c r="CV75" s="13" t="s">
        <v>99</v>
      </c>
    </row>
    <row r="76" spans="1:100" s="24" customFormat="1" ht="21.6" customHeight="1">
      <c r="A76" s="13" t="s">
        <v>241</v>
      </c>
      <c r="B76" s="13">
        <v>442431</v>
      </c>
      <c r="C76" s="13" t="s">
        <v>242</v>
      </c>
      <c r="D76" s="14" t="s">
        <v>243</v>
      </c>
      <c r="E76" s="14" t="s">
        <v>244</v>
      </c>
      <c r="F76" s="17">
        <v>1</v>
      </c>
      <c r="G76" s="17">
        <v>-3</v>
      </c>
      <c r="H76" s="17">
        <v>3</v>
      </c>
      <c r="I76" s="17">
        <v>3</v>
      </c>
      <c r="J76" s="28">
        <v>4</v>
      </c>
      <c r="K76" s="28">
        <v>4</v>
      </c>
      <c r="L76" s="28">
        <v>4</v>
      </c>
      <c r="M76" s="28">
        <v>3</v>
      </c>
      <c r="N76" s="28">
        <v>3</v>
      </c>
      <c r="O76" s="28">
        <v>3</v>
      </c>
      <c r="P76" s="28">
        <v>4</v>
      </c>
      <c r="Q76" s="28">
        <v>4</v>
      </c>
      <c r="R76" s="28">
        <v>4</v>
      </c>
      <c r="S76" s="28">
        <v>3</v>
      </c>
      <c r="T76" s="28">
        <v>3</v>
      </c>
      <c r="U76" s="28">
        <v>3</v>
      </c>
      <c r="V76" s="17">
        <v>2</v>
      </c>
      <c r="W76" s="17">
        <v>2</v>
      </c>
      <c r="X76" s="17">
        <v>2</v>
      </c>
      <c r="Y76" s="17">
        <v>2</v>
      </c>
      <c r="Z76" s="17">
        <v>2</v>
      </c>
      <c r="AA76" s="17">
        <v>2</v>
      </c>
      <c r="AB76" s="15">
        <v>2</v>
      </c>
      <c r="AC76" s="15">
        <v>2</v>
      </c>
      <c r="AD76" s="15">
        <v>2</v>
      </c>
      <c r="AE76" s="15">
        <v>2</v>
      </c>
      <c r="AF76" s="15">
        <v>2</v>
      </c>
      <c r="AG76" s="15">
        <v>4</v>
      </c>
      <c r="AH76" s="15">
        <v>4</v>
      </c>
      <c r="AI76" s="15">
        <v>4</v>
      </c>
      <c r="AJ76" s="15">
        <v>4</v>
      </c>
      <c r="AK76" s="15">
        <v>4</v>
      </c>
      <c r="AL76" s="15">
        <v>4</v>
      </c>
      <c r="AM76" s="15">
        <v>4</v>
      </c>
      <c r="AN76" s="15">
        <v>0</v>
      </c>
      <c r="AO76" s="15">
        <v>4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21">
        <v>0</v>
      </c>
      <c r="AZ76" s="21">
        <v>0</v>
      </c>
      <c r="BA76" s="21">
        <v>4</v>
      </c>
      <c r="BB76" s="21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0</v>
      </c>
      <c r="BJ76" s="21">
        <v>0</v>
      </c>
      <c r="BK76" s="21">
        <v>0</v>
      </c>
      <c r="BL76" s="21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1">
        <v>0</v>
      </c>
      <c r="BV76" s="21">
        <v>0</v>
      </c>
      <c r="BW76" s="21">
        <v>0</v>
      </c>
      <c r="BX76" s="21">
        <v>0</v>
      </c>
      <c r="BY76" s="21">
        <v>0</v>
      </c>
      <c r="BZ76" s="21">
        <v>0</v>
      </c>
      <c r="CA76" s="21">
        <v>4</v>
      </c>
      <c r="CB76" s="21">
        <v>0</v>
      </c>
      <c r="CC76" s="21">
        <v>0</v>
      </c>
      <c r="CD76" s="21">
        <v>0</v>
      </c>
      <c r="CE76" s="21">
        <v>0</v>
      </c>
      <c r="CF76" s="21">
        <v>0</v>
      </c>
      <c r="CG76" s="21">
        <v>0</v>
      </c>
      <c r="CH76" s="21">
        <v>0</v>
      </c>
      <c r="CI76" s="21">
        <v>4</v>
      </c>
      <c r="CJ76" s="21">
        <v>0</v>
      </c>
      <c r="CK76" s="21">
        <v>0</v>
      </c>
      <c r="CL76" s="21">
        <v>0</v>
      </c>
      <c r="CM76" s="21">
        <v>0</v>
      </c>
      <c r="CN76" s="21">
        <v>0</v>
      </c>
      <c r="CO76" s="21">
        <v>0</v>
      </c>
      <c r="CP76" s="21">
        <v>0</v>
      </c>
      <c r="CQ76" s="21">
        <v>0</v>
      </c>
      <c r="CR76" s="21">
        <v>0</v>
      </c>
      <c r="CS76" s="21">
        <v>0</v>
      </c>
      <c r="CT76" s="21">
        <v>0</v>
      </c>
      <c r="CU76" s="21">
        <v>0</v>
      </c>
      <c r="CV76" s="13" t="s">
        <v>99</v>
      </c>
    </row>
    <row r="77" spans="1:100" s="24" customFormat="1" ht="21.6" customHeight="1">
      <c r="A77" s="13" t="s">
        <v>285</v>
      </c>
      <c r="B77" s="13">
        <v>11180</v>
      </c>
      <c r="C77" s="13" t="s">
        <v>285</v>
      </c>
      <c r="D77" s="14" t="s">
        <v>286</v>
      </c>
      <c r="E77" s="14" t="s">
        <v>286</v>
      </c>
      <c r="F77" s="17">
        <v>3</v>
      </c>
      <c r="G77" s="17">
        <v>3</v>
      </c>
      <c r="H77" s="17">
        <v>-3</v>
      </c>
      <c r="I77" s="17">
        <v>1</v>
      </c>
      <c r="J77" s="28">
        <v>5</v>
      </c>
      <c r="K77" s="28">
        <v>5</v>
      </c>
      <c r="L77" s="28">
        <v>5</v>
      </c>
      <c r="M77" s="28">
        <v>5</v>
      </c>
      <c r="N77" s="28">
        <v>5</v>
      </c>
      <c r="O77" s="28">
        <v>3</v>
      </c>
      <c r="P77" s="28">
        <v>5</v>
      </c>
      <c r="Q77" s="28">
        <v>5</v>
      </c>
      <c r="R77" s="28">
        <v>5</v>
      </c>
      <c r="S77" s="28">
        <v>5</v>
      </c>
      <c r="T77" s="28">
        <v>5</v>
      </c>
      <c r="U77" s="28">
        <v>5</v>
      </c>
      <c r="V77" s="17">
        <v>2</v>
      </c>
      <c r="W77" s="17">
        <v>2</v>
      </c>
      <c r="X77" s="17">
        <v>2</v>
      </c>
      <c r="Y77" s="17">
        <v>2</v>
      </c>
      <c r="Z77" s="17">
        <v>2</v>
      </c>
      <c r="AA77" s="17">
        <v>2</v>
      </c>
      <c r="AB77" s="30">
        <v>0</v>
      </c>
      <c r="AC77" s="30">
        <v>0</v>
      </c>
      <c r="AD77" s="29">
        <v>2</v>
      </c>
      <c r="AE77" s="29">
        <v>2</v>
      </c>
      <c r="AF77" s="15">
        <v>2</v>
      </c>
      <c r="AG77" s="17">
        <v>4</v>
      </c>
      <c r="AH77" s="17">
        <v>4</v>
      </c>
      <c r="AI77" s="17">
        <v>4</v>
      </c>
      <c r="AJ77" s="17">
        <v>4</v>
      </c>
      <c r="AK77" s="17">
        <v>4</v>
      </c>
      <c r="AL77" s="17">
        <v>4</v>
      </c>
      <c r="AM77" s="17">
        <v>4</v>
      </c>
      <c r="AN77" s="17">
        <v>4</v>
      </c>
      <c r="AO77" s="15">
        <v>4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4</v>
      </c>
      <c r="AW77" s="21">
        <v>0</v>
      </c>
      <c r="AX77" s="21">
        <v>0</v>
      </c>
      <c r="AY77" s="21">
        <v>0</v>
      </c>
      <c r="AZ77" s="21">
        <v>0</v>
      </c>
      <c r="BA77" s="21">
        <v>4</v>
      </c>
      <c r="BB77" s="21">
        <v>0</v>
      </c>
      <c r="BC77" s="21">
        <v>0</v>
      </c>
      <c r="BD77" s="21">
        <v>0</v>
      </c>
      <c r="BE77" s="21">
        <v>4</v>
      </c>
      <c r="BF77" s="21">
        <v>4</v>
      </c>
      <c r="BG77" s="21">
        <v>0</v>
      </c>
      <c r="BH77" s="21">
        <v>0</v>
      </c>
      <c r="BI77" s="21">
        <v>0</v>
      </c>
      <c r="BJ77" s="21">
        <v>0</v>
      </c>
      <c r="BK77" s="21">
        <v>0</v>
      </c>
      <c r="BL77" s="21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0</v>
      </c>
      <c r="BR77" s="21">
        <v>4</v>
      </c>
      <c r="BS77" s="21">
        <v>4</v>
      </c>
      <c r="BT77" s="21">
        <v>0</v>
      </c>
      <c r="BU77" s="21">
        <v>0</v>
      </c>
      <c r="BV77" s="21">
        <v>0</v>
      </c>
      <c r="BW77" s="21">
        <v>0</v>
      </c>
      <c r="BX77" s="21">
        <v>0</v>
      </c>
      <c r="BY77" s="21">
        <v>0</v>
      </c>
      <c r="BZ77" s="21">
        <v>0</v>
      </c>
      <c r="CA77" s="21">
        <v>0</v>
      </c>
      <c r="CB77" s="21">
        <v>0</v>
      </c>
      <c r="CC77" s="21">
        <v>0</v>
      </c>
      <c r="CD77" s="21">
        <v>0</v>
      </c>
      <c r="CE77" s="21">
        <v>0</v>
      </c>
      <c r="CF77" s="21">
        <v>0</v>
      </c>
      <c r="CG77" s="21">
        <v>0</v>
      </c>
      <c r="CH77" s="21">
        <v>0</v>
      </c>
      <c r="CI77" s="21">
        <v>0</v>
      </c>
      <c r="CJ77" s="21">
        <v>0</v>
      </c>
      <c r="CK77" s="21">
        <v>4</v>
      </c>
      <c r="CL77" s="21">
        <v>0</v>
      </c>
      <c r="CM77" s="21">
        <v>0</v>
      </c>
      <c r="CN77" s="21">
        <v>0</v>
      </c>
      <c r="CO77" s="21">
        <v>0</v>
      </c>
      <c r="CP77" s="21">
        <v>0</v>
      </c>
      <c r="CQ77" s="21">
        <v>0</v>
      </c>
      <c r="CR77" s="21">
        <v>0</v>
      </c>
      <c r="CS77" s="21">
        <v>0</v>
      </c>
      <c r="CT77" s="21">
        <v>0</v>
      </c>
      <c r="CU77" s="21">
        <v>4</v>
      </c>
      <c r="CV77" s="13" t="s">
        <v>99</v>
      </c>
    </row>
    <row r="78" spans="1:100" s="24" customFormat="1" ht="21.6" customHeight="1">
      <c r="A78" s="13" t="s">
        <v>113</v>
      </c>
      <c r="B78" s="13">
        <v>71386</v>
      </c>
      <c r="C78" s="13" t="s">
        <v>113</v>
      </c>
      <c r="D78" s="14" t="s">
        <v>114</v>
      </c>
      <c r="E78" s="14" t="s">
        <v>115</v>
      </c>
      <c r="F78" s="17">
        <v>3</v>
      </c>
      <c r="G78" s="17">
        <v>3</v>
      </c>
      <c r="H78" s="17">
        <v>3</v>
      </c>
      <c r="I78" s="17">
        <v>3</v>
      </c>
      <c r="J78" s="28">
        <v>4</v>
      </c>
      <c r="K78" s="28">
        <v>4</v>
      </c>
      <c r="L78" s="28">
        <v>4</v>
      </c>
      <c r="M78" s="28">
        <v>4</v>
      </c>
      <c r="N78" s="28">
        <v>3</v>
      </c>
      <c r="O78" s="28">
        <v>3</v>
      </c>
      <c r="P78" s="28">
        <v>4</v>
      </c>
      <c r="Q78" s="28">
        <v>4</v>
      </c>
      <c r="R78" s="28">
        <v>4</v>
      </c>
      <c r="S78" s="28">
        <v>3</v>
      </c>
      <c r="T78" s="28">
        <v>3</v>
      </c>
      <c r="U78" s="28">
        <v>2</v>
      </c>
      <c r="V78" s="17">
        <v>2</v>
      </c>
      <c r="W78" s="17">
        <v>2</v>
      </c>
      <c r="X78" s="17">
        <v>2</v>
      </c>
      <c r="Y78" s="17">
        <v>2</v>
      </c>
      <c r="Z78" s="17">
        <v>2</v>
      </c>
      <c r="AA78" s="17">
        <v>2</v>
      </c>
      <c r="AB78" s="29">
        <v>2</v>
      </c>
      <c r="AC78" s="30">
        <v>0</v>
      </c>
      <c r="AD78" s="29">
        <v>2</v>
      </c>
      <c r="AE78" s="29">
        <v>0</v>
      </c>
      <c r="AF78" s="15">
        <v>2</v>
      </c>
      <c r="AG78" s="15">
        <v>4</v>
      </c>
      <c r="AH78" s="15">
        <v>4</v>
      </c>
      <c r="AI78" s="15">
        <v>4</v>
      </c>
      <c r="AJ78" s="15">
        <v>4</v>
      </c>
      <c r="AK78" s="15">
        <v>4</v>
      </c>
      <c r="AL78" s="15">
        <v>4</v>
      </c>
      <c r="AM78" s="15">
        <v>4</v>
      </c>
      <c r="AN78" s="15">
        <v>4</v>
      </c>
      <c r="AO78" s="15">
        <v>4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1">
        <v>0</v>
      </c>
      <c r="AZ78" s="21">
        <v>0</v>
      </c>
      <c r="BA78" s="21">
        <v>0</v>
      </c>
      <c r="BB78" s="21">
        <v>0</v>
      </c>
      <c r="BC78" s="21">
        <v>0</v>
      </c>
      <c r="BD78" s="21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1">
        <v>0</v>
      </c>
      <c r="BK78" s="21">
        <v>0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1">
        <v>0</v>
      </c>
      <c r="BV78" s="21">
        <v>0</v>
      </c>
      <c r="BW78" s="21">
        <v>0</v>
      </c>
      <c r="BX78" s="21">
        <v>0</v>
      </c>
      <c r="BY78" s="21">
        <v>0</v>
      </c>
      <c r="BZ78" s="21">
        <v>0</v>
      </c>
      <c r="CA78" s="21">
        <v>0</v>
      </c>
      <c r="CB78" s="21">
        <v>0</v>
      </c>
      <c r="CC78" s="21">
        <v>0</v>
      </c>
      <c r="CD78" s="21">
        <v>0</v>
      </c>
      <c r="CE78" s="21">
        <v>0</v>
      </c>
      <c r="CF78" s="21">
        <v>0</v>
      </c>
      <c r="CG78" s="21">
        <v>0</v>
      </c>
      <c r="CH78" s="21">
        <v>0</v>
      </c>
      <c r="CI78" s="21">
        <v>0</v>
      </c>
      <c r="CJ78" s="21">
        <v>0</v>
      </c>
      <c r="CK78" s="21">
        <v>0</v>
      </c>
      <c r="CL78" s="21">
        <v>0</v>
      </c>
      <c r="CM78" s="21">
        <v>0</v>
      </c>
      <c r="CN78" s="21">
        <v>0</v>
      </c>
      <c r="CO78" s="21">
        <v>0</v>
      </c>
      <c r="CP78" s="21">
        <v>0</v>
      </c>
      <c r="CQ78" s="21">
        <v>0</v>
      </c>
      <c r="CR78" s="21">
        <v>0</v>
      </c>
      <c r="CS78" s="21">
        <v>0</v>
      </c>
      <c r="CT78" s="21">
        <v>0</v>
      </c>
      <c r="CU78" s="21">
        <v>0</v>
      </c>
      <c r="CV78" s="13" t="s">
        <v>99</v>
      </c>
    </row>
    <row r="79" spans="1:100" s="24" customFormat="1" ht="21.6" customHeight="1">
      <c r="A79" s="13" t="s">
        <v>287</v>
      </c>
      <c r="B79" s="13">
        <v>5281</v>
      </c>
      <c r="C79" s="13" t="s">
        <v>287</v>
      </c>
      <c r="D79" s="14" t="s">
        <v>288</v>
      </c>
      <c r="E79" s="14" t="s">
        <v>288</v>
      </c>
      <c r="F79" s="17">
        <v>3</v>
      </c>
      <c r="G79" s="17">
        <v>3</v>
      </c>
      <c r="H79" s="17">
        <v>-3</v>
      </c>
      <c r="I79" s="17">
        <v>1</v>
      </c>
      <c r="J79" s="28">
        <v>4</v>
      </c>
      <c r="K79" s="28">
        <v>4</v>
      </c>
      <c r="L79" s="28">
        <v>4</v>
      </c>
      <c r="M79" s="28">
        <v>4</v>
      </c>
      <c r="N79" s="28">
        <v>3</v>
      </c>
      <c r="O79" s="28">
        <v>3</v>
      </c>
      <c r="P79" s="28">
        <v>4</v>
      </c>
      <c r="Q79" s="28">
        <v>4</v>
      </c>
      <c r="R79" s="28">
        <v>4</v>
      </c>
      <c r="S79" s="28">
        <v>4</v>
      </c>
      <c r="T79" s="28">
        <v>3</v>
      </c>
      <c r="U79" s="28">
        <v>3</v>
      </c>
      <c r="V79" s="17">
        <v>2</v>
      </c>
      <c r="W79" s="17">
        <v>2</v>
      </c>
      <c r="X79" s="17">
        <v>2</v>
      </c>
      <c r="Y79" s="17">
        <v>2</v>
      </c>
      <c r="Z79" s="17">
        <v>2</v>
      </c>
      <c r="AA79" s="17">
        <v>2</v>
      </c>
      <c r="AB79" s="15">
        <v>2</v>
      </c>
      <c r="AC79" s="30">
        <v>0</v>
      </c>
      <c r="AD79" s="15">
        <v>2</v>
      </c>
      <c r="AE79" s="15">
        <v>0</v>
      </c>
      <c r="AF79" s="15">
        <v>2</v>
      </c>
      <c r="AG79" s="15">
        <v>4</v>
      </c>
      <c r="AH79" s="15">
        <v>4</v>
      </c>
      <c r="AI79" s="15">
        <v>4</v>
      </c>
      <c r="AJ79" s="15">
        <v>4</v>
      </c>
      <c r="AK79" s="15">
        <v>4</v>
      </c>
      <c r="AL79" s="15">
        <v>4</v>
      </c>
      <c r="AM79" s="15">
        <v>4</v>
      </c>
      <c r="AN79" s="15">
        <v>4</v>
      </c>
      <c r="AO79" s="15">
        <v>4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  <c r="BA79" s="21">
        <v>0</v>
      </c>
      <c r="BB79" s="21">
        <v>0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21">
        <v>0</v>
      </c>
      <c r="BI79" s="21">
        <v>0</v>
      </c>
      <c r="BJ79" s="21">
        <v>0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21">
        <v>0</v>
      </c>
      <c r="BU79" s="21">
        <v>0</v>
      </c>
      <c r="BV79" s="21">
        <v>0</v>
      </c>
      <c r="BW79" s="21">
        <v>0</v>
      </c>
      <c r="BX79" s="21">
        <v>0</v>
      </c>
      <c r="BY79" s="21">
        <v>0</v>
      </c>
      <c r="BZ79" s="21">
        <v>0</v>
      </c>
      <c r="CA79" s="21">
        <v>0</v>
      </c>
      <c r="CB79" s="21">
        <v>0</v>
      </c>
      <c r="CC79" s="21">
        <v>0</v>
      </c>
      <c r="CD79" s="21">
        <v>0</v>
      </c>
      <c r="CE79" s="21">
        <v>0</v>
      </c>
      <c r="CF79" s="21">
        <v>0</v>
      </c>
      <c r="CG79" s="21">
        <v>0</v>
      </c>
      <c r="CH79" s="21">
        <v>0</v>
      </c>
      <c r="CI79" s="21">
        <v>0</v>
      </c>
      <c r="CJ79" s="21">
        <v>0</v>
      </c>
      <c r="CK79" s="21">
        <v>0</v>
      </c>
      <c r="CL79" s="21">
        <v>0</v>
      </c>
      <c r="CM79" s="21">
        <v>0</v>
      </c>
      <c r="CN79" s="21">
        <v>0</v>
      </c>
      <c r="CO79" s="21">
        <v>0</v>
      </c>
      <c r="CP79" s="21">
        <v>0</v>
      </c>
      <c r="CQ79" s="21">
        <v>0</v>
      </c>
      <c r="CR79" s="21">
        <v>0</v>
      </c>
      <c r="CS79" s="21">
        <v>0</v>
      </c>
      <c r="CT79" s="21">
        <v>0</v>
      </c>
      <c r="CU79" s="21">
        <v>0</v>
      </c>
      <c r="CV79" s="13" t="s">
        <v>99</v>
      </c>
    </row>
    <row r="80" spans="1:100" s="24" customFormat="1" ht="21.6" customHeight="1">
      <c r="A80" s="13" t="s">
        <v>289</v>
      </c>
      <c r="B80" s="13">
        <v>8201752</v>
      </c>
      <c r="C80" s="13" t="s">
        <v>289</v>
      </c>
      <c r="D80" s="14" t="s">
        <v>290</v>
      </c>
      <c r="E80" s="14" t="s">
        <v>291</v>
      </c>
      <c r="F80" s="17">
        <v>1</v>
      </c>
      <c r="G80" s="17">
        <v>-3</v>
      </c>
      <c r="H80" s="17">
        <v>3</v>
      </c>
      <c r="I80" s="17">
        <v>3</v>
      </c>
      <c r="J80" s="28">
        <v>4</v>
      </c>
      <c r="K80" s="28">
        <v>4</v>
      </c>
      <c r="L80" s="28">
        <v>4</v>
      </c>
      <c r="M80" s="28">
        <v>4</v>
      </c>
      <c r="N80" s="28">
        <v>3</v>
      </c>
      <c r="O80" s="28">
        <v>5</v>
      </c>
      <c r="P80" s="28">
        <v>4</v>
      </c>
      <c r="Q80" s="28">
        <v>4</v>
      </c>
      <c r="R80" s="28">
        <v>4</v>
      </c>
      <c r="S80" s="28">
        <v>4</v>
      </c>
      <c r="T80" s="28">
        <v>3</v>
      </c>
      <c r="U80" s="28">
        <v>3</v>
      </c>
      <c r="V80" s="17">
        <v>2</v>
      </c>
      <c r="W80" s="17">
        <v>2</v>
      </c>
      <c r="X80" s="17">
        <v>2</v>
      </c>
      <c r="Y80" s="17">
        <v>2</v>
      </c>
      <c r="Z80" s="17">
        <v>2</v>
      </c>
      <c r="AA80" s="17">
        <v>2</v>
      </c>
      <c r="AB80" s="15">
        <v>2</v>
      </c>
      <c r="AC80" s="15">
        <v>2</v>
      </c>
      <c r="AD80" s="15">
        <v>2</v>
      </c>
      <c r="AE80" s="15">
        <v>2</v>
      </c>
      <c r="AF80" s="15">
        <v>2</v>
      </c>
      <c r="AG80" s="15">
        <v>4</v>
      </c>
      <c r="AH80" s="15">
        <v>4</v>
      </c>
      <c r="AI80" s="15">
        <v>4</v>
      </c>
      <c r="AJ80" s="15">
        <v>4</v>
      </c>
      <c r="AK80" s="15">
        <v>4</v>
      </c>
      <c r="AL80" s="15">
        <v>4</v>
      </c>
      <c r="AM80" s="15">
        <v>4</v>
      </c>
      <c r="AN80" s="15">
        <v>0</v>
      </c>
      <c r="AO80" s="15">
        <v>4</v>
      </c>
      <c r="AP80" s="21">
        <v>4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4</v>
      </c>
      <c r="AX80" s="21">
        <v>0</v>
      </c>
      <c r="AY80" s="21"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0</v>
      </c>
      <c r="BJ80" s="21">
        <v>0</v>
      </c>
      <c r="BK80" s="21">
        <v>0</v>
      </c>
      <c r="BL80" s="21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4</v>
      </c>
      <c r="BW80" s="21">
        <v>0</v>
      </c>
      <c r="BX80" s="21">
        <v>0</v>
      </c>
      <c r="BY80" s="21">
        <v>0</v>
      </c>
      <c r="BZ80" s="21">
        <v>0</v>
      </c>
      <c r="CA80" s="21">
        <v>4</v>
      </c>
      <c r="CB80" s="21">
        <v>0</v>
      </c>
      <c r="CC80" s="21">
        <v>0</v>
      </c>
      <c r="CD80" s="21">
        <v>0</v>
      </c>
      <c r="CE80" s="21">
        <v>0</v>
      </c>
      <c r="CF80" s="21">
        <v>0</v>
      </c>
      <c r="CG80" s="21">
        <v>0</v>
      </c>
      <c r="CH80" s="21">
        <v>0</v>
      </c>
      <c r="CI80" s="21">
        <v>4</v>
      </c>
      <c r="CJ80" s="21">
        <v>0</v>
      </c>
      <c r="CK80" s="21">
        <v>0</v>
      </c>
      <c r="CL80" s="21">
        <v>0</v>
      </c>
      <c r="CM80" s="21">
        <v>0</v>
      </c>
      <c r="CN80" s="21">
        <v>0</v>
      </c>
      <c r="CO80" s="21">
        <v>0</v>
      </c>
      <c r="CP80" s="21">
        <v>0</v>
      </c>
      <c r="CQ80" s="21">
        <v>0</v>
      </c>
      <c r="CR80" s="21">
        <v>0</v>
      </c>
      <c r="CS80" s="21">
        <v>0</v>
      </c>
      <c r="CT80" s="21">
        <v>0</v>
      </c>
      <c r="CU80" s="21">
        <v>0</v>
      </c>
      <c r="CV80" s="13" t="s">
        <v>99</v>
      </c>
    </row>
    <row r="81" spans="1:100" s="24" customFormat="1" ht="21.6" customHeight="1">
      <c r="A81" s="13" t="s">
        <v>116</v>
      </c>
      <c r="B81" s="13">
        <v>104935</v>
      </c>
      <c r="C81" s="13" t="s">
        <v>117</v>
      </c>
      <c r="D81" s="14" t="s">
        <v>118</v>
      </c>
      <c r="E81" s="14" t="s">
        <v>115</v>
      </c>
      <c r="F81" s="17">
        <v>1</v>
      </c>
      <c r="G81" s="17">
        <v>3</v>
      </c>
      <c r="H81" s="17">
        <v>-3</v>
      </c>
      <c r="I81" s="17">
        <v>1</v>
      </c>
      <c r="J81" s="28">
        <v>4</v>
      </c>
      <c r="K81" s="28">
        <v>4</v>
      </c>
      <c r="L81" s="28">
        <v>4</v>
      </c>
      <c r="M81" s="28">
        <v>4</v>
      </c>
      <c r="N81" s="28">
        <v>3</v>
      </c>
      <c r="O81" s="28">
        <v>3</v>
      </c>
      <c r="P81" s="28">
        <v>4</v>
      </c>
      <c r="Q81" s="28">
        <v>4</v>
      </c>
      <c r="R81" s="28">
        <v>4</v>
      </c>
      <c r="S81" s="28">
        <v>3</v>
      </c>
      <c r="T81" s="28">
        <v>3</v>
      </c>
      <c r="U81" s="28">
        <v>2</v>
      </c>
      <c r="V81" s="17">
        <v>2</v>
      </c>
      <c r="W81" s="17">
        <v>2</v>
      </c>
      <c r="X81" s="17">
        <v>2</v>
      </c>
      <c r="Y81" s="17">
        <v>2</v>
      </c>
      <c r="Z81" s="17">
        <v>2</v>
      </c>
      <c r="AA81" s="17">
        <v>2</v>
      </c>
      <c r="AB81" s="29">
        <v>2</v>
      </c>
      <c r="AC81" s="29">
        <v>2</v>
      </c>
      <c r="AD81" s="29">
        <v>2</v>
      </c>
      <c r="AE81" s="29">
        <v>2</v>
      </c>
      <c r="AF81" s="15">
        <v>2</v>
      </c>
      <c r="AG81" s="15">
        <v>0</v>
      </c>
      <c r="AH81" s="15">
        <v>4</v>
      </c>
      <c r="AI81" s="15">
        <v>4</v>
      </c>
      <c r="AJ81" s="15">
        <v>4</v>
      </c>
      <c r="AK81" s="15">
        <v>4</v>
      </c>
      <c r="AL81" s="15">
        <v>4</v>
      </c>
      <c r="AM81" s="15">
        <v>4</v>
      </c>
      <c r="AN81" s="15">
        <v>0</v>
      </c>
      <c r="AO81" s="15">
        <v>4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4</v>
      </c>
      <c r="AW81" s="21">
        <v>0</v>
      </c>
      <c r="AX81" s="21">
        <v>0</v>
      </c>
      <c r="AY81" s="21">
        <v>4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4</v>
      </c>
      <c r="BG81" s="21">
        <v>4</v>
      </c>
      <c r="BH81" s="21">
        <v>0</v>
      </c>
      <c r="BI81" s="21">
        <v>0</v>
      </c>
      <c r="BJ81" s="21">
        <v>0</v>
      </c>
      <c r="BK81" s="21">
        <v>0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4</v>
      </c>
      <c r="BS81" s="21">
        <v>4</v>
      </c>
      <c r="BT81" s="21">
        <v>0</v>
      </c>
      <c r="BU81" s="21">
        <v>0</v>
      </c>
      <c r="BV81" s="21">
        <v>0</v>
      </c>
      <c r="BW81" s="21">
        <v>0</v>
      </c>
      <c r="BX81" s="21">
        <v>0</v>
      </c>
      <c r="BY81" s="21">
        <v>4</v>
      </c>
      <c r="BZ81" s="21">
        <v>0</v>
      </c>
      <c r="CA81" s="21">
        <v>0</v>
      </c>
      <c r="CB81" s="21">
        <v>0</v>
      </c>
      <c r="CC81" s="21">
        <v>0</v>
      </c>
      <c r="CD81" s="21">
        <v>0</v>
      </c>
      <c r="CE81" s="21">
        <v>0</v>
      </c>
      <c r="CF81" s="21">
        <v>0</v>
      </c>
      <c r="CG81" s="21">
        <v>0</v>
      </c>
      <c r="CH81" s="21">
        <v>0</v>
      </c>
      <c r="CI81" s="21">
        <v>0</v>
      </c>
      <c r="CJ81" s="21">
        <v>0</v>
      </c>
      <c r="CK81" s="21">
        <v>0</v>
      </c>
      <c r="CL81" s="21">
        <v>0</v>
      </c>
      <c r="CM81" s="21">
        <v>0</v>
      </c>
      <c r="CN81" s="21">
        <v>0</v>
      </c>
      <c r="CO81" s="21">
        <v>0</v>
      </c>
      <c r="CP81" s="21">
        <v>0</v>
      </c>
      <c r="CQ81" s="21">
        <v>0</v>
      </c>
      <c r="CR81" s="21">
        <v>0</v>
      </c>
      <c r="CS81" s="21">
        <v>0</v>
      </c>
      <c r="CT81" s="21">
        <v>0</v>
      </c>
      <c r="CU81" s="21">
        <v>0</v>
      </c>
      <c r="CV81" s="13" t="s">
        <v>99</v>
      </c>
    </row>
    <row r="82" spans="1:100" s="24" customFormat="1" ht="21.6" customHeight="1">
      <c r="A82" s="13" t="s">
        <v>122</v>
      </c>
      <c r="B82" s="13">
        <v>14985</v>
      </c>
      <c r="C82" s="13" t="s">
        <v>122</v>
      </c>
      <c r="D82" s="14" t="s">
        <v>123</v>
      </c>
      <c r="E82" s="14" t="s">
        <v>123</v>
      </c>
      <c r="F82" s="17">
        <v>3</v>
      </c>
      <c r="G82" s="17">
        <v>3</v>
      </c>
      <c r="H82" s="17">
        <v>-3</v>
      </c>
      <c r="I82" s="17">
        <v>1</v>
      </c>
      <c r="J82" s="28">
        <v>4</v>
      </c>
      <c r="K82" s="28">
        <v>4</v>
      </c>
      <c r="L82" s="28">
        <v>4</v>
      </c>
      <c r="M82" s="28">
        <v>4</v>
      </c>
      <c r="N82" s="28">
        <v>3</v>
      </c>
      <c r="O82" s="28">
        <v>3</v>
      </c>
      <c r="P82" s="28">
        <v>4</v>
      </c>
      <c r="Q82" s="28">
        <v>4</v>
      </c>
      <c r="R82" s="28">
        <v>4</v>
      </c>
      <c r="S82" s="28">
        <v>4</v>
      </c>
      <c r="T82" s="28">
        <v>3</v>
      </c>
      <c r="U82" s="28">
        <v>3</v>
      </c>
      <c r="V82" s="17">
        <v>0</v>
      </c>
      <c r="W82" s="17">
        <v>2</v>
      </c>
      <c r="X82" s="17">
        <v>2</v>
      </c>
      <c r="Y82" s="17">
        <v>2</v>
      </c>
      <c r="Z82" s="17">
        <v>2</v>
      </c>
      <c r="AA82" s="17">
        <v>2</v>
      </c>
      <c r="AB82" s="29">
        <v>2</v>
      </c>
      <c r="AC82" s="30">
        <v>0</v>
      </c>
      <c r="AD82" s="29">
        <v>2</v>
      </c>
      <c r="AE82" s="29">
        <v>2</v>
      </c>
      <c r="AF82" s="15">
        <v>2</v>
      </c>
      <c r="AG82" s="19">
        <v>4</v>
      </c>
      <c r="AH82" s="19">
        <v>4</v>
      </c>
      <c r="AI82" s="19">
        <v>4</v>
      </c>
      <c r="AJ82" s="19">
        <v>4</v>
      </c>
      <c r="AK82" s="19">
        <v>4</v>
      </c>
      <c r="AL82" s="19">
        <v>4</v>
      </c>
      <c r="AM82" s="19">
        <v>4</v>
      </c>
      <c r="AN82" s="19">
        <v>4</v>
      </c>
      <c r="AO82" s="15">
        <v>4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4</v>
      </c>
      <c r="AW82" s="21">
        <v>0</v>
      </c>
      <c r="AX82" s="21">
        <v>0</v>
      </c>
      <c r="AY82" s="21">
        <v>4</v>
      </c>
      <c r="AZ82" s="21">
        <v>0</v>
      </c>
      <c r="BA82" s="21">
        <v>0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4</v>
      </c>
      <c r="BH82" s="21">
        <v>0</v>
      </c>
      <c r="BI82" s="21">
        <v>0</v>
      </c>
      <c r="BJ82" s="21">
        <v>0</v>
      </c>
      <c r="BK82" s="21">
        <v>0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4</v>
      </c>
      <c r="BT82" s="21">
        <v>0</v>
      </c>
      <c r="BU82" s="21">
        <v>0</v>
      </c>
      <c r="BV82" s="21">
        <v>0</v>
      </c>
      <c r="BW82" s="21">
        <v>0</v>
      </c>
      <c r="BX82" s="21">
        <v>0</v>
      </c>
      <c r="BY82" s="21">
        <v>4</v>
      </c>
      <c r="BZ82" s="21">
        <v>0</v>
      </c>
      <c r="CA82" s="21">
        <v>0</v>
      </c>
      <c r="CB82" s="21">
        <v>0</v>
      </c>
      <c r="CC82" s="21">
        <v>0</v>
      </c>
      <c r="CD82" s="21">
        <v>0</v>
      </c>
      <c r="CE82" s="21">
        <v>0</v>
      </c>
      <c r="CF82" s="21">
        <v>0</v>
      </c>
      <c r="CG82" s="21">
        <v>0</v>
      </c>
      <c r="CH82" s="21">
        <v>0</v>
      </c>
      <c r="CI82" s="21">
        <v>0</v>
      </c>
      <c r="CJ82" s="21">
        <v>4</v>
      </c>
      <c r="CK82" s="21">
        <v>4</v>
      </c>
      <c r="CL82" s="21">
        <v>0</v>
      </c>
      <c r="CM82" s="21">
        <v>0</v>
      </c>
      <c r="CN82" s="21">
        <v>0</v>
      </c>
      <c r="CO82" s="21">
        <v>0</v>
      </c>
      <c r="CP82" s="21">
        <v>0</v>
      </c>
      <c r="CQ82" s="21">
        <v>0</v>
      </c>
      <c r="CR82" s="21">
        <v>0</v>
      </c>
      <c r="CS82" s="21">
        <v>0</v>
      </c>
      <c r="CT82" s="21">
        <v>4</v>
      </c>
      <c r="CU82" s="21">
        <v>0</v>
      </c>
      <c r="CV82" s="13" t="s">
        <v>99</v>
      </c>
    </row>
    <row r="83" spans="1:100" s="24" customFormat="1" ht="21.6" customHeight="1">
      <c r="A83" s="13" t="s">
        <v>191</v>
      </c>
      <c r="B83" s="13">
        <v>86472</v>
      </c>
      <c r="C83" s="13" t="s">
        <v>191</v>
      </c>
      <c r="D83" s="14" t="s">
        <v>192</v>
      </c>
      <c r="E83" s="14" t="s">
        <v>192</v>
      </c>
      <c r="F83" s="17">
        <v>3</v>
      </c>
      <c r="G83" s="17">
        <v>3</v>
      </c>
      <c r="H83" s="17">
        <v>-3</v>
      </c>
      <c r="I83" s="17">
        <v>1</v>
      </c>
      <c r="J83" s="28">
        <v>4</v>
      </c>
      <c r="K83" s="28">
        <v>4</v>
      </c>
      <c r="L83" s="28">
        <v>4</v>
      </c>
      <c r="M83" s="28">
        <v>4</v>
      </c>
      <c r="N83" s="28">
        <v>3</v>
      </c>
      <c r="O83" s="28">
        <v>3</v>
      </c>
      <c r="P83" s="28">
        <v>4</v>
      </c>
      <c r="Q83" s="28">
        <v>4</v>
      </c>
      <c r="R83" s="28">
        <v>4</v>
      </c>
      <c r="S83" s="28">
        <v>4</v>
      </c>
      <c r="T83" s="28">
        <v>3</v>
      </c>
      <c r="U83" s="28">
        <v>3</v>
      </c>
      <c r="V83" s="17">
        <v>0</v>
      </c>
      <c r="W83" s="17">
        <v>2</v>
      </c>
      <c r="X83" s="17">
        <v>2</v>
      </c>
      <c r="Y83" s="17">
        <v>2</v>
      </c>
      <c r="Z83" s="17">
        <v>2</v>
      </c>
      <c r="AA83" s="17">
        <v>2</v>
      </c>
      <c r="AB83" s="15">
        <v>2</v>
      </c>
      <c r="AC83" s="15">
        <v>2</v>
      </c>
      <c r="AD83" s="15">
        <v>2</v>
      </c>
      <c r="AE83" s="15">
        <v>2</v>
      </c>
      <c r="AF83" s="15">
        <v>2</v>
      </c>
      <c r="AG83" s="15">
        <v>4</v>
      </c>
      <c r="AH83" s="15">
        <v>4</v>
      </c>
      <c r="AI83" s="15">
        <v>4</v>
      </c>
      <c r="AJ83" s="15">
        <v>4</v>
      </c>
      <c r="AK83" s="15">
        <v>4</v>
      </c>
      <c r="AL83" s="15">
        <v>4</v>
      </c>
      <c r="AM83" s="15">
        <v>4</v>
      </c>
      <c r="AN83" s="15">
        <v>4</v>
      </c>
      <c r="AO83" s="15">
        <v>4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4</v>
      </c>
      <c r="AW83" s="21">
        <v>0</v>
      </c>
      <c r="AX83" s="21">
        <v>0</v>
      </c>
      <c r="AY83" s="21">
        <v>4</v>
      </c>
      <c r="AZ83" s="21">
        <v>0</v>
      </c>
      <c r="BA83" s="21">
        <v>0</v>
      </c>
      <c r="BB83" s="21">
        <v>0</v>
      </c>
      <c r="BC83" s="21">
        <v>0</v>
      </c>
      <c r="BD83" s="21">
        <v>4</v>
      </c>
      <c r="BE83" s="21">
        <v>4</v>
      </c>
      <c r="BF83" s="21">
        <v>0</v>
      </c>
      <c r="BG83" s="21">
        <v>0</v>
      </c>
      <c r="BH83" s="21">
        <v>0</v>
      </c>
      <c r="BI83" s="21">
        <v>0</v>
      </c>
      <c r="BJ83" s="21"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4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BY83" s="21">
        <v>4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1">
        <v>0</v>
      </c>
      <c r="CH83" s="21">
        <v>0</v>
      </c>
      <c r="CI83" s="21">
        <v>0</v>
      </c>
      <c r="CJ83" s="21">
        <v>0</v>
      </c>
      <c r="CK83" s="21">
        <v>0</v>
      </c>
      <c r="CL83" s="21">
        <v>0</v>
      </c>
      <c r="CM83" s="21">
        <v>0</v>
      </c>
      <c r="CN83" s="21">
        <v>0</v>
      </c>
      <c r="CO83" s="21">
        <v>0</v>
      </c>
      <c r="CP83" s="21">
        <v>0</v>
      </c>
      <c r="CQ83" s="21">
        <v>0</v>
      </c>
      <c r="CR83" s="21">
        <v>0</v>
      </c>
      <c r="CS83" s="21">
        <v>0</v>
      </c>
      <c r="CT83" s="21">
        <v>4</v>
      </c>
      <c r="CU83" s="21">
        <v>0</v>
      </c>
      <c r="CV83" s="13" t="s">
        <v>99</v>
      </c>
    </row>
    <row r="84" spans="1:100" s="24" customFormat="1" ht="21.6" customHeight="1">
      <c r="A84" s="13" t="s">
        <v>153</v>
      </c>
      <c r="B84" s="13">
        <v>10230</v>
      </c>
      <c r="C84" s="13" t="s">
        <v>153</v>
      </c>
      <c r="D84" s="14" t="s">
        <v>154</v>
      </c>
      <c r="E84" s="14" t="s">
        <v>154</v>
      </c>
      <c r="F84" s="17">
        <v>3</v>
      </c>
      <c r="G84" s="17">
        <v>3</v>
      </c>
      <c r="H84" s="17">
        <v>3</v>
      </c>
      <c r="I84" s="17">
        <v>3</v>
      </c>
      <c r="J84" s="28">
        <v>4</v>
      </c>
      <c r="K84" s="28">
        <v>4</v>
      </c>
      <c r="L84" s="28">
        <v>4</v>
      </c>
      <c r="M84" s="28">
        <v>4</v>
      </c>
      <c r="N84" s="28">
        <v>3</v>
      </c>
      <c r="O84" s="28">
        <v>3</v>
      </c>
      <c r="P84" s="28">
        <v>4</v>
      </c>
      <c r="Q84" s="28">
        <v>4</v>
      </c>
      <c r="R84" s="28">
        <v>4</v>
      </c>
      <c r="S84" s="28">
        <v>4</v>
      </c>
      <c r="T84" s="28">
        <v>3</v>
      </c>
      <c r="U84" s="28">
        <v>3</v>
      </c>
      <c r="V84" s="17">
        <v>0</v>
      </c>
      <c r="W84" s="17">
        <v>2</v>
      </c>
      <c r="X84" s="17">
        <v>2</v>
      </c>
      <c r="Y84" s="17">
        <v>2</v>
      </c>
      <c r="Z84" s="17">
        <v>2</v>
      </c>
      <c r="AA84" s="17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2</v>
      </c>
      <c r="AG84" s="15">
        <v>4</v>
      </c>
      <c r="AH84" s="15">
        <v>4</v>
      </c>
      <c r="AI84" s="15">
        <v>4</v>
      </c>
      <c r="AJ84" s="15">
        <v>4</v>
      </c>
      <c r="AK84" s="15">
        <v>4</v>
      </c>
      <c r="AL84" s="15">
        <v>4</v>
      </c>
      <c r="AM84" s="15">
        <v>4</v>
      </c>
      <c r="AN84" s="15">
        <v>4</v>
      </c>
      <c r="AO84" s="15">
        <v>4</v>
      </c>
      <c r="AP84" s="21">
        <v>4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  <c r="BE84" s="21">
        <v>0</v>
      </c>
      <c r="BF84" s="21">
        <v>0</v>
      </c>
      <c r="BG84" s="21">
        <v>0</v>
      </c>
      <c r="BH84" s="21">
        <v>0</v>
      </c>
      <c r="BI84" s="21">
        <v>0</v>
      </c>
      <c r="BJ84" s="21">
        <v>0</v>
      </c>
      <c r="BK84" s="21">
        <v>0</v>
      </c>
      <c r="BL84" s="21">
        <v>0</v>
      </c>
      <c r="BM84" s="21">
        <v>0</v>
      </c>
      <c r="BN84" s="21">
        <v>0</v>
      </c>
      <c r="BO84" s="21">
        <v>0</v>
      </c>
      <c r="BP84" s="21">
        <v>0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21">
        <v>0</v>
      </c>
      <c r="BW84" s="21">
        <v>0</v>
      </c>
      <c r="BX84" s="21">
        <v>0</v>
      </c>
      <c r="BY84" s="21">
        <v>0</v>
      </c>
      <c r="BZ84" s="21">
        <v>0</v>
      </c>
      <c r="CA84" s="21">
        <v>4</v>
      </c>
      <c r="CB84" s="21">
        <v>0</v>
      </c>
      <c r="CC84" s="21">
        <v>0</v>
      </c>
      <c r="CD84" s="21">
        <v>0</v>
      </c>
      <c r="CE84" s="21">
        <v>0</v>
      </c>
      <c r="CF84" s="21">
        <v>0</v>
      </c>
      <c r="CG84" s="21">
        <v>0</v>
      </c>
      <c r="CH84" s="21">
        <v>0</v>
      </c>
      <c r="CI84" s="21">
        <v>0</v>
      </c>
      <c r="CJ84" s="21">
        <v>0</v>
      </c>
      <c r="CK84" s="21">
        <v>0</v>
      </c>
      <c r="CL84" s="21">
        <v>0</v>
      </c>
      <c r="CM84" s="21">
        <v>0</v>
      </c>
      <c r="CN84" s="21">
        <v>0</v>
      </c>
      <c r="CO84" s="21">
        <v>0</v>
      </c>
      <c r="CP84" s="21">
        <v>0</v>
      </c>
      <c r="CQ84" s="21">
        <v>0</v>
      </c>
      <c r="CR84" s="21">
        <v>0</v>
      </c>
      <c r="CS84" s="21">
        <v>0</v>
      </c>
      <c r="CT84" s="21">
        <v>0</v>
      </c>
      <c r="CU84" s="21">
        <v>0</v>
      </c>
      <c r="CV84" s="13" t="s">
        <v>99</v>
      </c>
    </row>
    <row r="85" spans="1:100" s="24" customFormat="1" ht="21.6" customHeight="1">
      <c r="A85" s="13" t="s">
        <v>193</v>
      </c>
      <c r="B85" s="13">
        <v>108007</v>
      </c>
      <c r="C85" s="13" t="s">
        <v>194</v>
      </c>
      <c r="D85" s="14" t="s">
        <v>195</v>
      </c>
      <c r="E85" s="14" t="s">
        <v>195</v>
      </c>
      <c r="F85" s="17">
        <v>1</v>
      </c>
      <c r="G85" s="17">
        <v>-3</v>
      </c>
      <c r="H85" s="17">
        <v>3</v>
      </c>
      <c r="I85" s="17">
        <v>3</v>
      </c>
      <c r="J85" s="28">
        <v>3</v>
      </c>
      <c r="K85" s="28">
        <v>3</v>
      </c>
      <c r="L85" s="28">
        <v>2</v>
      </c>
      <c r="M85" s="28">
        <v>1</v>
      </c>
      <c r="N85" s="28">
        <v>0</v>
      </c>
      <c r="O85" s="28">
        <v>0</v>
      </c>
      <c r="P85" s="28">
        <v>3</v>
      </c>
      <c r="Q85" s="28">
        <v>3</v>
      </c>
      <c r="R85" s="28">
        <v>2</v>
      </c>
      <c r="S85" s="28">
        <v>1</v>
      </c>
      <c r="T85" s="28">
        <v>0</v>
      </c>
      <c r="U85" s="28">
        <v>0</v>
      </c>
      <c r="V85" s="17">
        <v>0</v>
      </c>
      <c r="W85" s="17">
        <v>2</v>
      </c>
      <c r="X85" s="17">
        <v>2</v>
      </c>
      <c r="Y85" s="17">
        <v>2</v>
      </c>
      <c r="Z85" s="17">
        <v>2</v>
      </c>
      <c r="AA85" s="17">
        <v>2</v>
      </c>
      <c r="AB85" s="15">
        <v>2</v>
      </c>
      <c r="AC85" s="15">
        <v>2</v>
      </c>
      <c r="AD85" s="15">
        <v>2</v>
      </c>
      <c r="AE85" s="15">
        <v>2</v>
      </c>
      <c r="AF85" s="15">
        <v>2</v>
      </c>
      <c r="AG85" s="15">
        <v>4</v>
      </c>
      <c r="AH85" s="15">
        <v>4</v>
      </c>
      <c r="AI85" s="15">
        <v>4</v>
      </c>
      <c r="AJ85" s="15">
        <v>4</v>
      </c>
      <c r="AK85" s="15">
        <v>4</v>
      </c>
      <c r="AL85" s="15">
        <v>4</v>
      </c>
      <c r="AM85" s="15">
        <v>0</v>
      </c>
      <c r="AN85" s="15">
        <v>0</v>
      </c>
      <c r="AO85" s="15">
        <v>4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4</v>
      </c>
      <c r="AX85" s="21">
        <v>0</v>
      </c>
      <c r="AY85" s="21">
        <v>4</v>
      </c>
      <c r="AZ85" s="21">
        <v>0</v>
      </c>
      <c r="BA85" s="21">
        <v>0</v>
      </c>
      <c r="BB85" s="21">
        <v>0</v>
      </c>
      <c r="BC85" s="21">
        <v>0</v>
      </c>
      <c r="BD85" s="21">
        <v>4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4</v>
      </c>
      <c r="BW85" s="21">
        <v>4</v>
      </c>
      <c r="BX85" s="21"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1">
        <v>0</v>
      </c>
      <c r="CF85" s="21">
        <v>0</v>
      </c>
      <c r="CG85" s="21">
        <v>0</v>
      </c>
      <c r="CH85" s="21">
        <v>0</v>
      </c>
      <c r="CI85" s="21">
        <v>4</v>
      </c>
      <c r="CJ85" s="21">
        <v>0</v>
      </c>
      <c r="CK85" s="21">
        <v>4</v>
      </c>
      <c r="CL85" s="21">
        <v>0</v>
      </c>
      <c r="CM85" s="21">
        <v>0</v>
      </c>
      <c r="CN85" s="21">
        <v>0</v>
      </c>
      <c r="CO85" s="21">
        <v>0</v>
      </c>
      <c r="CP85" s="21">
        <v>0</v>
      </c>
      <c r="CQ85" s="21">
        <v>0</v>
      </c>
      <c r="CR85" s="21">
        <v>0</v>
      </c>
      <c r="CS85" s="21">
        <v>0</v>
      </c>
      <c r="CT85" s="21">
        <v>0</v>
      </c>
      <c r="CU85" s="21">
        <v>0</v>
      </c>
      <c r="CV85" s="13" t="s">
        <v>99</v>
      </c>
    </row>
    <row r="86" spans="1:100" s="24" customFormat="1" ht="21.6" customHeight="1">
      <c r="A86" s="13" t="s">
        <v>298</v>
      </c>
      <c r="B86" s="13">
        <v>9898300</v>
      </c>
      <c r="C86" s="13" t="s">
        <v>299</v>
      </c>
      <c r="D86" s="14" t="s">
        <v>300</v>
      </c>
      <c r="E86" s="14" t="s">
        <v>300</v>
      </c>
      <c r="F86" s="17">
        <v>1</v>
      </c>
      <c r="G86" s="17">
        <v>-3</v>
      </c>
      <c r="H86" s="17">
        <v>3</v>
      </c>
      <c r="I86" s="17">
        <v>3</v>
      </c>
      <c r="J86" s="28">
        <v>5</v>
      </c>
      <c r="K86" s="28">
        <v>5</v>
      </c>
      <c r="L86" s="28">
        <v>5</v>
      </c>
      <c r="M86" s="28">
        <v>5</v>
      </c>
      <c r="N86" s="28">
        <v>5</v>
      </c>
      <c r="O86" s="28">
        <v>3</v>
      </c>
      <c r="P86" s="28">
        <v>5</v>
      </c>
      <c r="Q86" s="28">
        <v>5</v>
      </c>
      <c r="R86" s="28">
        <v>5</v>
      </c>
      <c r="S86" s="28">
        <v>5</v>
      </c>
      <c r="T86" s="28">
        <v>5</v>
      </c>
      <c r="U86" s="28">
        <v>5</v>
      </c>
      <c r="V86" s="17">
        <v>0</v>
      </c>
      <c r="W86" s="17">
        <v>2</v>
      </c>
      <c r="X86" s="17">
        <v>2</v>
      </c>
      <c r="Y86" s="17">
        <v>2</v>
      </c>
      <c r="Z86" s="17">
        <v>0</v>
      </c>
      <c r="AA86" s="17">
        <v>0</v>
      </c>
      <c r="AB86" s="15">
        <v>2</v>
      </c>
      <c r="AC86" s="15">
        <v>2</v>
      </c>
      <c r="AD86" s="15">
        <v>2</v>
      </c>
      <c r="AE86" s="15">
        <v>0</v>
      </c>
      <c r="AF86" s="15">
        <v>2</v>
      </c>
      <c r="AG86" s="19">
        <v>4</v>
      </c>
      <c r="AH86" s="19">
        <v>4</v>
      </c>
      <c r="AI86" s="19">
        <v>4</v>
      </c>
      <c r="AJ86" s="19">
        <v>4</v>
      </c>
      <c r="AK86" s="19">
        <v>4</v>
      </c>
      <c r="AL86" s="19">
        <v>4</v>
      </c>
      <c r="AM86" s="19">
        <v>4</v>
      </c>
      <c r="AN86" s="19">
        <v>4</v>
      </c>
      <c r="AO86" s="15">
        <v>4</v>
      </c>
      <c r="AP86" s="21">
        <v>4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4</v>
      </c>
      <c r="AY86" s="21">
        <v>0</v>
      </c>
      <c r="AZ86" s="21">
        <v>0</v>
      </c>
      <c r="BA86" s="21">
        <v>0</v>
      </c>
      <c r="BB86" s="21">
        <v>0</v>
      </c>
      <c r="BC86" s="21">
        <v>4</v>
      </c>
      <c r="BD86" s="21">
        <v>4</v>
      </c>
      <c r="BE86" s="21">
        <v>0</v>
      </c>
      <c r="BF86" s="21">
        <v>0</v>
      </c>
      <c r="BG86" s="21">
        <v>0</v>
      </c>
      <c r="BH86" s="21">
        <v>4</v>
      </c>
      <c r="BI86" s="21">
        <v>0</v>
      </c>
      <c r="BJ86" s="21">
        <v>0</v>
      </c>
      <c r="BK86" s="21">
        <v>0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4</v>
      </c>
      <c r="BS86" s="21">
        <v>0</v>
      </c>
      <c r="BT86" s="21">
        <v>0</v>
      </c>
      <c r="BU86" s="21">
        <v>0</v>
      </c>
      <c r="BV86" s="21">
        <v>0</v>
      </c>
      <c r="BW86" s="21">
        <v>0</v>
      </c>
      <c r="BX86" s="21">
        <v>0</v>
      </c>
      <c r="BY86" s="21">
        <v>0</v>
      </c>
      <c r="BZ86" s="21">
        <v>0</v>
      </c>
      <c r="CA86" s="21">
        <v>0</v>
      </c>
      <c r="CB86" s="21">
        <v>0</v>
      </c>
      <c r="CC86" s="21">
        <v>4</v>
      </c>
      <c r="CD86" s="21">
        <v>0</v>
      </c>
      <c r="CE86" s="21">
        <v>0</v>
      </c>
      <c r="CF86" s="21">
        <v>0</v>
      </c>
      <c r="CG86" s="21">
        <v>0</v>
      </c>
      <c r="CH86" s="21">
        <v>4</v>
      </c>
      <c r="CI86" s="21">
        <v>0</v>
      </c>
      <c r="CJ86" s="21">
        <v>0</v>
      </c>
      <c r="CK86" s="21">
        <v>0</v>
      </c>
      <c r="CL86" s="21">
        <v>0</v>
      </c>
      <c r="CM86" s="21">
        <v>0</v>
      </c>
      <c r="CN86" s="21">
        <v>4</v>
      </c>
      <c r="CO86" s="21">
        <v>0</v>
      </c>
      <c r="CP86" s="21">
        <v>0</v>
      </c>
      <c r="CQ86" s="21">
        <v>0</v>
      </c>
      <c r="CR86" s="21">
        <v>0</v>
      </c>
      <c r="CS86" s="21">
        <v>0</v>
      </c>
      <c r="CT86" s="21">
        <v>4</v>
      </c>
      <c r="CU86" s="21">
        <v>0</v>
      </c>
      <c r="CV86" s="13" t="s">
        <v>99</v>
      </c>
    </row>
    <row r="87" spans="1:100" s="24" customFormat="1" ht="21.6" customHeight="1">
      <c r="A87" s="13" t="s">
        <v>196</v>
      </c>
      <c r="B87" s="13">
        <v>11953916</v>
      </c>
      <c r="C87" s="13" t="s">
        <v>196</v>
      </c>
      <c r="D87" s="14" t="s">
        <v>197</v>
      </c>
      <c r="E87" s="22" t="s">
        <v>197</v>
      </c>
      <c r="F87" s="17">
        <v>3</v>
      </c>
      <c r="G87" s="17">
        <v>3</v>
      </c>
      <c r="H87" s="17">
        <v>3</v>
      </c>
      <c r="I87" s="17">
        <v>3</v>
      </c>
      <c r="J87" s="28">
        <v>5</v>
      </c>
      <c r="K87" s="28">
        <v>5</v>
      </c>
      <c r="L87" s="28">
        <v>5</v>
      </c>
      <c r="M87" s="28">
        <v>5</v>
      </c>
      <c r="N87" s="28">
        <v>5</v>
      </c>
      <c r="O87" s="28">
        <v>5</v>
      </c>
      <c r="P87" s="28">
        <v>5</v>
      </c>
      <c r="Q87" s="28">
        <v>5</v>
      </c>
      <c r="R87" s="28">
        <v>5</v>
      </c>
      <c r="S87" s="28">
        <v>5</v>
      </c>
      <c r="T87" s="28">
        <v>5</v>
      </c>
      <c r="U87" s="28">
        <v>5</v>
      </c>
      <c r="V87" s="17">
        <v>2</v>
      </c>
      <c r="W87" s="17">
        <v>2</v>
      </c>
      <c r="X87" s="17">
        <v>2</v>
      </c>
      <c r="Y87" s="17">
        <v>2</v>
      </c>
      <c r="Z87" s="17">
        <v>2</v>
      </c>
      <c r="AA87" s="17">
        <v>2</v>
      </c>
      <c r="AB87" s="17">
        <v>2</v>
      </c>
      <c r="AC87" s="17">
        <v>2</v>
      </c>
      <c r="AD87" s="17">
        <v>2</v>
      </c>
      <c r="AE87" s="17">
        <v>2</v>
      </c>
      <c r="AF87" s="15">
        <v>2</v>
      </c>
      <c r="AG87" s="17">
        <v>4</v>
      </c>
      <c r="AH87" s="17">
        <v>4</v>
      </c>
      <c r="AI87" s="17">
        <v>4</v>
      </c>
      <c r="AJ87" s="17">
        <v>4</v>
      </c>
      <c r="AK87" s="17">
        <v>4</v>
      </c>
      <c r="AL87" s="17">
        <v>4</v>
      </c>
      <c r="AM87" s="17">
        <v>4</v>
      </c>
      <c r="AN87" s="17">
        <v>4</v>
      </c>
      <c r="AO87" s="15">
        <v>4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1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0</v>
      </c>
      <c r="BI87" s="21">
        <v>0</v>
      </c>
      <c r="BJ87" s="21">
        <v>0</v>
      </c>
      <c r="BK87" s="21">
        <v>0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21">
        <v>0</v>
      </c>
      <c r="BW87" s="21">
        <v>0</v>
      </c>
      <c r="BX87" s="21">
        <v>0</v>
      </c>
      <c r="BY87" s="21">
        <v>0</v>
      </c>
      <c r="BZ87" s="21">
        <v>0</v>
      </c>
      <c r="CA87" s="21">
        <v>0</v>
      </c>
      <c r="CB87" s="21">
        <v>0</v>
      </c>
      <c r="CC87" s="21">
        <v>0</v>
      </c>
      <c r="CD87" s="21">
        <v>0</v>
      </c>
      <c r="CE87" s="21">
        <v>0</v>
      </c>
      <c r="CF87" s="21">
        <v>0</v>
      </c>
      <c r="CG87" s="21">
        <v>0</v>
      </c>
      <c r="CH87" s="21">
        <v>0</v>
      </c>
      <c r="CI87" s="21">
        <v>0</v>
      </c>
      <c r="CJ87" s="21">
        <v>0</v>
      </c>
      <c r="CK87" s="21">
        <v>0</v>
      </c>
      <c r="CL87" s="21">
        <v>0</v>
      </c>
      <c r="CM87" s="21">
        <v>0</v>
      </c>
      <c r="CN87" s="21">
        <v>0</v>
      </c>
      <c r="CO87" s="21">
        <v>0</v>
      </c>
      <c r="CP87" s="21">
        <v>0</v>
      </c>
      <c r="CQ87" s="21">
        <v>0</v>
      </c>
      <c r="CR87" s="21">
        <v>0</v>
      </c>
      <c r="CS87" s="21">
        <v>0</v>
      </c>
      <c r="CT87" s="21">
        <v>0</v>
      </c>
      <c r="CU87" s="21">
        <v>0</v>
      </c>
      <c r="CV87" s="13" t="s">
        <v>99</v>
      </c>
    </row>
  </sheetData>
  <mergeCells count="8">
    <mergeCell ref="BR1:CU1"/>
    <mergeCell ref="V1:AA1"/>
    <mergeCell ref="F1:I1"/>
    <mergeCell ref="J1:O1"/>
    <mergeCell ref="P1:U1"/>
    <mergeCell ref="AP1:BQ1"/>
    <mergeCell ref="AB1:AF1"/>
    <mergeCell ref="AG1:AO1"/>
  </mergeCells>
  <conditionalFormatting sqref="A1:A1048576">
    <cfRule type="duplicateValues" dxfId="9" priority="1"/>
  </conditionalFormatting>
  <conditionalFormatting sqref="C1:C1048576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zoomScale="85" zoomScaleNormal="85" workbookViewId="0">
      <selection activeCell="A3" sqref="A3:XFD3"/>
    </sheetView>
  </sheetViews>
  <sheetFormatPr defaultColWidth="8.7109375" defaultRowHeight="20.100000000000001" customHeight="1"/>
  <cols>
    <col min="1" max="1" width="46.5703125" style="24" bestFit="1" customWidth="1"/>
    <col min="2" max="16384" width="8.7109375" style="24"/>
  </cols>
  <sheetData>
    <row r="1" spans="1:5" ht="120.6" customHeight="1">
      <c r="A1" s="25" t="str">
        <f>ori!A2</f>
        <v>Ingredient name</v>
      </c>
      <c r="B1" s="26" t="str">
        <f>ori!F2</f>
        <v>Normal</v>
      </c>
      <c r="C1" s="26" t="str">
        <f>ori!G2</f>
        <v>Dry</v>
      </c>
      <c r="D1" s="26" t="str">
        <f>ori!H2</f>
        <v>Oily</v>
      </c>
      <c r="E1" s="26" t="str">
        <f>ori!I2</f>
        <v>Combination</v>
      </c>
    </row>
    <row r="2" spans="1:5" ht="20.100000000000001" customHeight="1">
      <c r="A2" s="27" t="str">
        <f>ori!A3</f>
        <v>Algae Extract</v>
      </c>
      <c r="B2" s="23">
        <f>ori!F3</f>
        <v>3</v>
      </c>
      <c r="C2" s="23">
        <f>ori!G3</f>
        <v>3</v>
      </c>
      <c r="D2" s="23">
        <f>ori!H3</f>
        <v>3</v>
      </c>
      <c r="E2" s="23">
        <f>ori!I3</f>
        <v>3</v>
      </c>
    </row>
    <row r="3" spans="1:5" ht="20.100000000000001" customHeight="1">
      <c r="A3" s="27" t="str">
        <f>ori!A4</f>
        <v>Aloe Barbadensis Leaf Juice</v>
      </c>
      <c r="B3" s="23">
        <f>ori!F4</f>
        <v>3</v>
      </c>
      <c r="C3" s="23">
        <f>ori!G4</f>
        <v>3</v>
      </c>
      <c r="D3" s="23">
        <f>ori!H4</f>
        <v>3</v>
      </c>
      <c r="E3" s="23">
        <f>ori!I4</f>
        <v>3</v>
      </c>
    </row>
    <row r="4" spans="1:5" ht="20.100000000000001" customHeight="1">
      <c r="A4" s="27" t="str">
        <f>ori!A5</f>
        <v>Anthemis Nobilis Flower Oil</v>
      </c>
      <c r="B4" s="23">
        <f>ori!F5</f>
        <v>3</v>
      </c>
      <c r="C4" s="23">
        <f>ori!G5</f>
        <v>3</v>
      </c>
      <c r="D4" s="23">
        <f>ori!H5</f>
        <v>-3</v>
      </c>
      <c r="E4" s="23">
        <f>ori!I5</f>
        <v>1</v>
      </c>
    </row>
    <row r="5" spans="1:5" ht="20.100000000000001" customHeight="1">
      <c r="A5" s="27" t="str">
        <f>ori!A6</f>
        <v>Apium Graveolens (Celery) Seed Extract</v>
      </c>
      <c r="B5" s="23">
        <f>ori!F6</f>
        <v>1</v>
      </c>
      <c r="C5" s="23">
        <f>ori!G6</f>
        <v>-3</v>
      </c>
      <c r="D5" s="23">
        <f>ori!H6</f>
        <v>3</v>
      </c>
      <c r="E5" s="23">
        <f>ori!I6</f>
        <v>3</v>
      </c>
    </row>
    <row r="6" spans="1:5" ht="20.100000000000001" customHeight="1">
      <c r="A6" s="27" t="str">
        <f>ori!A7</f>
        <v>Water (Aqua)</v>
      </c>
      <c r="B6" s="23">
        <f>ori!F7</f>
        <v>3</v>
      </c>
      <c r="C6" s="23">
        <f>ori!G7</f>
        <v>3</v>
      </c>
      <c r="D6" s="23">
        <f>ori!H7</f>
        <v>3</v>
      </c>
      <c r="E6" s="23">
        <f>ori!I7</f>
        <v>3</v>
      </c>
    </row>
    <row r="7" spans="1:5" ht="20.100000000000001" customHeight="1">
      <c r="A7" s="27" t="str">
        <f>ori!A8</f>
        <v>Argania Spinosa (Argan) Kernel Oil</v>
      </c>
      <c r="B7" s="23">
        <f>ori!F8</f>
        <v>1</v>
      </c>
      <c r="C7" s="23">
        <f>ori!G8</f>
        <v>3</v>
      </c>
      <c r="D7" s="23">
        <f>ori!H8</f>
        <v>-3</v>
      </c>
      <c r="E7" s="23">
        <f>ori!I8</f>
        <v>1</v>
      </c>
    </row>
    <row r="8" spans="1:5" ht="20.100000000000001" customHeight="1">
      <c r="A8" s="27" t="str">
        <f>ori!A9</f>
        <v>Arginine</v>
      </c>
      <c r="B8" s="23">
        <f>ori!F9</f>
        <v>3</v>
      </c>
      <c r="C8" s="23">
        <f>ori!G9</f>
        <v>3</v>
      </c>
      <c r="D8" s="23">
        <f>ori!H9</f>
        <v>-3</v>
      </c>
      <c r="E8" s="23">
        <f>ori!I9</f>
        <v>1</v>
      </c>
    </row>
    <row r="9" spans="1:5" ht="20.100000000000001" customHeight="1">
      <c r="A9" s="27" t="str">
        <f>ori!A10</f>
        <v>Avena Sativa (Oat) Kernel</v>
      </c>
      <c r="B9" s="23">
        <f>ori!F10</f>
        <v>3</v>
      </c>
      <c r="C9" s="23">
        <f>ori!G10</f>
        <v>3</v>
      </c>
      <c r="D9" s="23">
        <f>ori!H10</f>
        <v>-3</v>
      </c>
      <c r="E9" s="23">
        <f>ori!I10</f>
        <v>1</v>
      </c>
    </row>
    <row r="10" spans="1:5" ht="20.100000000000001" customHeight="1">
      <c r="A10" s="27" t="str">
        <f>ori!A11</f>
        <v>Bentonite</v>
      </c>
      <c r="B10" s="23">
        <f>ori!F11</f>
        <v>1</v>
      </c>
      <c r="C10" s="23">
        <f>ori!G11</f>
        <v>-3</v>
      </c>
      <c r="D10" s="23">
        <f>ori!H11</f>
        <v>3</v>
      </c>
      <c r="E10" s="23">
        <f>ori!I11</f>
        <v>3</v>
      </c>
    </row>
    <row r="11" spans="1:5" ht="20.100000000000001" customHeight="1">
      <c r="A11" s="27" t="str">
        <f>ori!A12</f>
        <v>Beta-Carotene</v>
      </c>
      <c r="B11" s="23">
        <f>ori!F12</f>
        <v>3</v>
      </c>
      <c r="C11" s="23">
        <f>ori!G12</f>
        <v>3</v>
      </c>
      <c r="D11" s="23">
        <f>ori!H12</f>
        <v>-3</v>
      </c>
      <c r="E11" s="23">
        <f>ori!I12</f>
        <v>1</v>
      </c>
    </row>
    <row r="12" spans="1:5" ht="20.100000000000001" customHeight="1">
      <c r="A12" s="27" t="str">
        <f>ori!A13</f>
        <v>Boswellia Carterii Oil</v>
      </c>
      <c r="B12" s="23">
        <f>ori!F13</f>
        <v>3</v>
      </c>
      <c r="C12" s="23">
        <f>ori!G13</f>
        <v>3</v>
      </c>
      <c r="D12" s="23">
        <f>ori!H13</f>
        <v>3</v>
      </c>
      <c r="E12" s="23">
        <f>ori!I13</f>
        <v>3</v>
      </c>
    </row>
    <row r="13" spans="1:5" ht="20.100000000000001" customHeight="1">
      <c r="A13" s="27" t="str">
        <f>ori!A14</f>
        <v>Butyrospermum Parkii (Shea) Butter</v>
      </c>
      <c r="B13" s="23">
        <f>ori!F14</f>
        <v>1</v>
      </c>
      <c r="C13" s="23">
        <f>ori!G14</f>
        <v>3</v>
      </c>
      <c r="D13" s="23">
        <f>ori!H14</f>
        <v>-3</v>
      </c>
      <c r="E13" s="23">
        <f>ori!I14</f>
        <v>1</v>
      </c>
    </row>
    <row r="14" spans="1:5" ht="20.100000000000001" customHeight="1">
      <c r="A14" s="27" t="str">
        <f>ori!A15</f>
        <v>Calendula Officinalis Flower Extract</v>
      </c>
      <c r="B14" s="23">
        <f>ori!F15</f>
        <v>3</v>
      </c>
      <c r="C14" s="23">
        <f>ori!G15</f>
        <v>3</v>
      </c>
      <c r="D14" s="23">
        <f>ori!H15</f>
        <v>-3</v>
      </c>
      <c r="E14" s="23">
        <f>ori!I15</f>
        <v>1</v>
      </c>
    </row>
    <row r="15" spans="1:5" ht="20.100000000000001" customHeight="1">
      <c r="A15" s="27" t="str">
        <f>ori!A16</f>
        <v>Camellia Japonica Seed Oil1</v>
      </c>
      <c r="B15" s="23">
        <f>ori!F16</f>
        <v>1</v>
      </c>
      <c r="C15" s="23">
        <f>ori!G16</f>
        <v>3</v>
      </c>
      <c r="D15" s="23">
        <f>ori!H16</f>
        <v>-3</v>
      </c>
      <c r="E15" s="23">
        <f>ori!I16</f>
        <v>1</v>
      </c>
    </row>
    <row r="16" spans="1:5" ht="20.100000000000001" customHeight="1">
      <c r="A16" s="27" t="str">
        <f>ori!A17</f>
        <v>Caprylhydroxamic Acid</v>
      </c>
      <c r="B16" s="23">
        <f>ori!F17</f>
        <v>1</v>
      </c>
      <c r="C16" s="23">
        <f>ori!G17</f>
        <v>-3</v>
      </c>
      <c r="D16" s="23">
        <f>ori!H17</f>
        <v>3</v>
      </c>
      <c r="E16" s="23">
        <f>ori!I17</f>
        <v>3</v>
      </c>
    </row>
    <row r="17" spans="1:5" ht="20.100000000000001" customHeight="1">
      <c r="A17" s="27" t="str">
        <f>ori!A18</f>
        <v>Caprylic/Capric Triglyceride</v>
      </c>
      <c r="B17" s="23">
        <f>ori!F18</f>
        <v>1</v>
      </c>
      <c r="C17" s="23">
        <f>ori!G18</f>
        <v>3</v>
      </c>
      <c r="D17" s="23">
        <f>ori!H18</f>
        <v>-3</v>
      </c>
      <c r="E17" s="23">
        <f>ori!I18</f>
        <v>1</v>
      </c>
    </row>
    <row r="18" spans="1:5" ht="20.100000000000001" customHeight="1">
      <c r="A18" s="27" t="str">
        <f>ori!A19</f>
        <v>Microcrystalline Cellulose</v>
      </c>
      <c r="B18" s="23">
        <f>ori!F19</f>
        <v>3</v>
      </c>
      <c r="C18" s="23">
        <f>ori!G19</f>
        <v>3</v>
      </c>
      <c r="D18" s="23">
        <f>ori!H19</f>
        <v>3</v>
      </c>
      <c r="E18" s="23">
        <f>ori!I19</f>
        <v>3</v>
      </c>
    </row>
    <row r="19" spans="1:5" ht="20.100000000000001" customHeight="1">
      <c r="A19" s="27" t="str">
        <f>ori!A20</f>
        <v>Cellulose Gum</v>
      </c>
      <c r="B19" s="23">
        <f>ori!F20</f>
        <v>3</v>
      </c>
      <c r="C19" s="23">
        <f>ori!G20</f>
        <v>3</v>
      </c>
      <c r="D19" s="23">
        <f>ori!H20</f>
        <v>3</v>
      </c>
      <c r="E19" s="23">
        <f>ori!I20</f>
        <v>3</v>
      </c>
    </row>
    <row r="20" spans="1:5" ht="20.100000000000001" customHeight="1">
      <c r="A20" s="27" t="str">
        <f>ori!A21</f>
        <v>Cetearyl Alcohol</v>
      </c>
      <c r="B20" s="23">
        <f>ori!F21</f>
        <v>3</v>
      </c>
      <c r="C20" s="23">
        <f>ori!G21</f>
        <v>3</v>
      </c>
      <c r="D20" s="23">
        <f>ori!H21</f>
        <v>-3</v>
      </c>
      <c r="E20" s="23">
        <f>ori!I21</f>
        <v>1</v>
      </c>
    </row>
    <row r="21" spans="1:5" ht="20.100000000000001" customHeight="1">
      <c r="A21" s="27" t="str">
        <f>ori!A22</f>
        <v>Cetearyl Glucoside</v>
      </c>
      <c r="B21" s="23">
        <f>ori!F22</f>
        <v>3</v>
      </c>
      <c r="C21" s="23">
        <f>ori!G22</f>
        <v>3</v>
      </c>
      <c r="D21" s="23">
        <f>ori!H22</f>
        <v>-3</v>
      </c>
      <c r="E21" s="23">
        <f>ori!I22</f>
        <v>1</v>
      </c>
    </row>
    <row r="22" spans="1:5" ht="20.100000000000001" customHeight="1">
      <c r="A22" s="27" t="str">
        <f>ori!A23</f>
        <v>Cetearyl Wheat Straw Glycosides</v>
      </c>
      <c r="B22" s="23">
        <f>ori!F23</f>
        <v>3</v>
      </c>
      <c r="C22" s="23">
        <f>ori!G23</f>
        <v>3</v>
      </c>
      <c r="D22" s="23">
        <f>ori!H23</f>
        <v>-3</v>
      </c>
      <c r="E22" s="23">
        <f>ori!I23</f>
        <v>1</v>
      </c>
    </row>
    <row r="23" spans="1:5" ht="20.100000000000001" customHeight="1">
      <c r="A23" s="27" t="str">
        <f>ori!A24</f>
        <v>Cetyl Alcohol</v>
      </c>
      <c r="B23" s="23">
        <f>ori!F24</f>
        <v>3</v>
      </c>
      <c r="C23" s="23">
        <f>ori!G24</f>
        <v>3</v>
      </c>
      <c r="D23" s="23">
        <f>ori!H24</f>
        <v>-3</v>
      </c>
      <c r="E23" s="23">
        <f>ori!I24</f>
        <v>1</v>
      </c>
    </row>
    <row r="24" spans="1:5" ht="20.100000000000001" customHeight="1">
      <c r="A24" s="27" t="str">
        <f>ori!A25</f>
        <v>Chamomilla Recutita (Matricaria) Flower Extract</v>
      </c>
      <c r="B24" s="23">
        <f>ori!F25</f>
        <v>3</v>
      </c>
      <c r="C24" s="23">
        <f>ori!G25</f>
        <v>3</v>
      </c>
      <c r="D24" s="23">
        <f>ori!H25</f>
        <v>-3</v>
      </c>
      <c r="E24" s="23">
        <f>ori!I25</f>
        <v>1</v>
      </c>
    </row>
    <row r="25" spans="1:5" ht="20.100000000000001" customHeight="1">
      <c r="A25" s="27" t="str">
        <f>ori!A26</f>
        <v>Sea Moss</v>
      </c>
      <c r="B25" s="23">
        <f>ori!F26</f>
        <v>3</v>
      </c>
      <c r="C25" s="23">
        <f>ori!G26</f>
        <v>3</v>
      </c>
      <c r="D25" s="23">
        <f>ori!H26</f>
        <v>3</v>
      </c>
      <c r="E25" s="23">
        <f>ori!I26</f>
        <v>3</v>
      </c>
    </row>
    <row r="26" spans="1:5" ht="20.100000000000001" customHeight="1">
      <c r="A26" s="27" t="str">
        <f>ori!A27</f>
        <v>Citric Acid</v>
      </c>
      <c r="B26" s="23">
        <f>ori!F27</f>
        <v>1</v>
      </c>
      <c r="C26" s="23">
        <f>ori!G27</f>
        <v>-3</v>
      </c>
      <c r="D26" s="23">
        <f>ori!H27</f>
        <v>3</v>
      </c>
      <c r="E26" s="23">
        <f>ori!I27</f>
        <v>3</v>
      </c>
    </row>
    <row r="27" spans="1:5" ht="20.100000000000001" customHeight="1">
      <c r="A27" s="27" t="str">
        <f>ori!A28</f>
        <v>Citrus Aurantium (Petigtain) Oil</v>
      </c>
      <c r="B27" s="23">
        <f>ori!F28</f>
        <v>1</v>
      </c>
      <c r="C27" s="23">
        <f>ori!G28</f>
        <v>-3</v>
      </c>
      <c r="D27" s="23">
        <f>ori!H28</f>
        <v>3</v>
      </c>
      <c r="E27" s="23">
        <f>ori!I28</f>
        <v>3</v>
      </c>
    </row>
    <row r="28" spans="1:5" ht="20.100000000000001" customHeight="1">
      <c r="A28" s="27" t="str">
        <f>ori!A29</f>
        <v>Cocos Nucifera (Coconut) Oil</v>
      </c>
      <c r="B28" s="23">
        <f>ori!F29</f>
        <v>1</v>
      </c>
      <c r="C28" s="23">
        <f>ori!G29</f>
        <v>3</v>
      </c>
      <c r="D28" s="23">
        <f>ori!H29</f>
        <v>-3</v>
      </c>
      <c r="E28" s="23">
        <f>ori!I29</f>
        <v>1</v>
      </c>
    </row>
    <row r="29" spans="1:5" ht="20.100000000000001" customHeight="1">
      <c r="A29" s="27" t="str">
        <f>ori!A30</f>
        <v>Coffee</v>
      </c>
      <c r="B29" s="23">
        <f>ori!F30</f>
        <v>1</v>
      </c>
      <c r="C29" s="23">
        <f>ori!G30</f>
        <v>-3</v>
      </c>
      <c r="D29" s="23">
        <f>ori!H30</f>
        <v>3</v>
      </c>
      <c r="E29" s="23">
        <f>ori!I30</f>
        <v>3</v>
      </c>
    </row>
    <row r="30" spans="1:5" ht="20.100000000000001" customHeight="1">
      <c r="A30" s="27" t="str">
        <f>ori!A31</f>
        <v>Cucumis Sativus (Cucumber) Fruit Extract</v>
      </c>
      <c r="B30" s="23">
        <f>ori!F31</f>
        <v>3</v>
      </c>
      <c r="C30" s="23">
        <f>ori!G31</f>
        <v>3</v>
      </c>
      <c r="D30" s="23">
        <f>ori!H31</f>
        <v>3</v>
      </c>
      <c r="E30" s="23">
        <f>ori!I31</f>
        <v>3</v>
      </c>
    </row>
    <row r="31" spans="1:5" ht="20.100000000000001" customHeight="1">
      <c r="A31" s="27" t="str">
        <f>ori!A32</f>
        <v>Cucumis Sativus (Cucumber) Fruit Water</v>
      </c>
      <c r="B31" s="23">
        <f>ori!F32</f>
        <v>3</v>
      </c>
      <c r="C31" s="23">
        <f>ori!G32</f>
        <v>3</v>
      </c>
      <c r="D31" s="23">
        <f>ori!H32</f>
        <v>3</v>
      </c>
      <c r="E31" s="23">
        <f>ori!I32</f>
        <v>3</v>
      </c>
    </row>
    <row r="32" spans="1:5" ht="20.100000000000001" customHeight="1">
      <c r="A32" s="27" t="str">
        <f>ori!A33</f>
        <v>Cyamopsis Tetragonoloba (Guar) Gum</v>
      </c>
      <c r="B32" s="23">
        <f>ori!F33</f>
        <v>3</v>
      </c>
      <c r="C32" s="23">
        <f>ori!G33</f>
        <v>3</v>
      </c>
      <c r="D32" s="23">
        <f>ori!H33</f>
        <v>3</v>
      </c>
      <c r="E32" s="23">
        <f>ori!I33</f>
        <v>3</v>
      </c>
    </row>
    <row r="33" spans="1:5" ht="20.100000000000001" customHeight="1">
      <c r="A33" s="27" t="str">
        <f>ori!A34</f>
        <v>Daucus Carota Sativa (Carrot) Root Extract</v>
      </c>
      <c r="B33" s="23">
        <f>ori!F34</f>
        <v>3</v>
      </c>
      <c r="C33" s="23">
        <f>ori!G34</f>
        <v>3</v>
      </c>
      <c r="D33" s="23">
        <f>ori!H34</f>
        <v>-3</v>
      </c>
      <c r="E33" s="23">
        <f>ori!I34</f>
        <v>1</v>
      </c>
    </row>
    <row r="34" spans="1:5" ht="20.100000000000001" customHeight="1">
      <c r="A34" s="27" t="str">
        <f>ori!A35</f>
        <v>Disodium EDTA</v>
      </c>
      <c r="B34" s="23">
        <f>ori!F35</f>
        <v>3</v>
      </c>
      <c r="C34" s="23">
        <f>ori!G35</f>
        <v>3</v>
      </c>
      <c r="D34" s="23">
        <f>ori!H35</f>
        <v>3</v>
      </c>
      <c r="E34" s="23">
        <f>ori!I35</f>
        <v>3</v>
      </c>
    </row>
    <row r="35" spans="1:5" ht="20.100000000000001" customHeight="1">
      <c r="A35" s="27" t="str">
        <f>ori!A36</f>
        <v>Ethylhexylglycerin</v>
      </c>
      <c r="B35" s="23">
        <f>ori!F36</f>
        <v>1</v>
      </c>
      <c r="C35" s="23">
        <f>ori!G36</f>
        <v>-3</v>
      </c>
      <c r="D35" s="23">
        <f>ori!H36</f>
        <v>3</v>
      </c>
      <c r="E35" s="23">
        <f>ori!I36</f>
        <v>3</v>
      </c>
    </row>
    <row r="36" spans="1:5" ht="20.100000000000001" customHeight="1">
      <c r="A36" s="27" t="str">
        <f>ori!A37</f>
        <v>Farnesol</v>
      </c>
      <c r="B36" s="23">
        <f>ori!F37</f>
        <v>1</v>
      </c>
      <c r="C36" s="23">
        <f>ori!G37</f>
        <v>-3</v>
      </c>
      <c r="D36" s="23">
        <f>ori!H37</f>
        <v>3</v>
      </c>
      <c r="E36" s="23">
        <f>ori!I37</f>
        <v>3</v>
      </c>
    </row>
    <row r="37" spans="1:5" ht="20.100000000000001" customHeight="1">
      <c r="A37" s="27" t="str">
        <f>ori!A38</f>
        <v>Fragrance</v>
      </c>
      <c r="B37" s="23">
        <f>ori!F38</f>
        <v>-3</v>
      </c>
      <c r="C37" s="23">
        <f>ori!G38</f>
        <v>-3</v>
      </c>
      <c r="D37" s="23">
        <f>ori!H38</f>
        <v>-3</v>
      </c>
      <c r="E37" s="23">
        <f>ori!I38</f>
        <v>-3</v>
      </c>
    </row>
    <row r="38" spans="1:5" ht="20.100000000000001" customHeight="1">
      <c r="A38" s="27" t="str">
        <f>ori!A39</f>
        <v>Kokum Butter</v>
      </c>
      <c r="B38" s="23">
        <f>ori!F39</f>
        <v>1</v>
      </c>
      <c r="C38" s="23">
        <f>ori!G39</f>
        <v>3</v>
      </c>
      <c r="D38" s="23">
        <f>ori!H39</f>
        <v>-3</v>
      </c>
      <c r="E38" s="23">
        <f>ori!I39</f>
        <v>1</v>
      </c>
    </row>
    <row r="39" spans="1:5" ht="20.100000000000001" customHeight="1">
      <c r="A39" s="27" t="str">
        <f>ori!A40</f>
        <v>Glycerin</v>
      </c>
      <c r="B39" s="23">
        <f>ori!F40</f>
        <v>3</v>
      </c>
      <c r="C39" s="23">
        <f>ori!G40</f>
        <v>3</v>
      </c>
      <c r="D39" s="23">
        <f>ori!H40</f>
        <v>-3</v>
      </c>
      <c r="E39" s="23">
        <f>ori!I40</f>
        <v>1</v>
      </c>
    </row>
    <row r="40" spans="1:5" ht="20.100000000000001" customHeight="1">
      <c r="A40" s="27" t="str">
        <f>ori!A41</f>
        <v>Glyceryl Caprylate</v>
      </c>
      <c r="B40" s="23">
        <f>ori!F41</f>
        <v>1</v>
      </c>
      <c r="C40" s="23">
        <f>ori!G41</f>
        <v>3</v>
      </c>
      <c r="D40" s="23">
        <f>ori!H41</f>
        <v>-3</v>
      </c>
      <c r="E40" s="23">
        <f>ori!I41</f>
        <v>3</v>
      </c>
    </row>
    <row r="41" spans="1:5" ht="20.100000000000001" customHeight="1">
      <c r="A41" s="27" t="str">
        <f>ori!A42</f>
        <v>Glycine Soja (Soybean) Oil</v>
      </c>
      <c r="B41" s="23">
        <f>ori!F42</f>
        <v>3</v>
      </c>
      <c r="C41" s="23">
        <f>ori!G42</f>
        <v>3</v>
      </c>
      <c r="D41" s="23">
        <f>ori!H42</f>
        <v>-3</v>
      </c>
      <c r="E41" s="23">
        <f>ori!I42</f>
        <v>1</v>
      </c>
    </row>
    <row r="42" spans="1:5" ht="20.100000000000001" customHeight="1">
      <c r="A42" s="27" t="str">
        <f>ori!A43</f>
        <v>Sunflower Oil</v>
      </c>
      <c r="B42" s="23">
        <f>ori!F43</f>
        <v>3</v>
      </c>
      <c r="C42" s="23">
        <f>ori!G43</f>
        <v>3</v>
      </c>
      <c r="D42" s="23">
        <f>ori!H43</f>
        <v>-3</v>
      </c>
      <c r="E42" s="23">
        <f>ori!I43</f>
        <v>1</v>
      </c>
    </row>
    <row r="43" spans="1:5" ht="20.100000000000001" customHeight="1">
      <c r="A43" s="27" t="str">
        <f>ori!A44</f>
        <v>Helianthus Annuus Seed Oil/Sunflower Seed Oil</v>
      </c>
      <c r="B43" s="23">
        <f>ori!F44</f>
        <v>3</v>
      </c>
      <c r="C43" s="23">
        <f>ori!G44</f>
        <v>3</v>
      </c>
      <c r="D43" s="23">
        <f>ori!H44</f>
        <v>-3</v>
      </c>
      <c r="E43" s="23">
        <f>ori!I44</f>
        <v>1</v>
      </c>
    </row>
    <row r="44" spans="1:5" ht="20.100000000000001" customHeight="1">
      <c r="A44" s="27" t="str">
        <f>ori!A45</f>
        <v>Hydroxyacetophenone</v>
      </c>
      <c r="B44" s="23">
        <f>ori!F45</f>
        <v>3</v>
      </c>
      <c r="C44" s="23">
        <f>ori!G45</f>
        <v>3</v>
      </c>
      <c r="D44" s="23">
        <f>ori!H45</f>
        <v>3</v>
      </c>
      <c r="E44" s="23">
        <f>ori!I45</f>
        <v>3</v>
      </c>
    </row>
    <row r="45" spans="1:5" ht="20.100000000000001" customHeight="1">
      <c r="A45" s="27" t="str">
        <f>ori!A46</f>
        <v>Lavender Essential Oil</v>
      </c>
      <c r="B45" s="23">
        <f>ori!F46</f>
        <v>1</v>
      </c>
      <c r="C45" s="23">
        <f>ori!G46</f>
        <v>-3</v>
      </c>
      <c r="D45" s="23">
        <f>ori!H46</f>
        <v>3</v>
      </c>
      <c r="E45" s="23">
        <f>ori!I46</f>
        <v>3</v>
      </c>
    </row>
    <row r="46" spans="1:5" ht="20.100000000000001" customHeight="1">
      <c r="A46" s="27" t="str">
        <f>ori!A47</f>
        <v>Lecithin</v>
      </c>
      <c r="B46" s="23">
        <f>ori!F47</f>
        <v>3</v>
      </c>
      <c r="C46" s="23">
        <f>ori!G47</f>
        <v>3</v>
      </c>
      <c r="D46" s="23">
        <f>ori!H47</f>
        <v>-3</v>
      </c>
      <c r="E46" s="23">
        <f>ori!I47</f>
        <v>1</v>
      </c>
    </row>
    <row r="47" spans="1:5" ht="20.100000000000001" customHeight="1">
      <c r="A47" s="27" t="str">
        <f>ori!A48</f>
        <v>Limonene</v>
      </c>
      <c r="B47" s="23">
        <f>ori!F48</f>
        <v>1</v>
      </c>
      <c r="C47" s="23">
        <f>ori!G48</f>
        <v>-3</v>
      </c>
      <c r="D47" s="23">
        <f>ori!H48</f>
        <v>3</v>
      </c>
      <c r="E47" s="23">
        <f>ori!I48</f>
        <v>3</v>
      </c>
    </row>
    <row r="48" spans="1:5" ht="20.100000000000001" customHeight="1">
      <c r="A48" s="27" t="str">
        <f>ori!A49</f>
        <v>Linalool 100% Natural Fragrance - Parfum 100% Naturel</v>
      </c>
      <c r="B48" s="23">
        <f>ori!F49</f>
        <v>1</v>
      </c>
      <c r="C48" s="23">
        <f>ori!G49</f>
        <v>-3</v>
      </c>
      <c r="D48" s="23">
        <f>ori!H49</f>
        <v>3</v>
      </c>
      <c r="E48" s="23">
        <f>ori!I49</f>
        <v>3</v>
      </c>
    </row>
    <row r="49" spans="1:5" ht="20.100000000000001" customHeight="1">
      <c r="A49" s="27" t="str">
        <f>ori!A50</f>
        <v>Linum Usitatissimum (Linseed) Seed Extract</v>
      </c>
      <c r="B49" s="23">
        <f>ori!F50</f>
        <v>3</v>
      </c>
      <c r="C49" s="23">
        <f>ori!G50</f>
        <v>3</v>
      </c>
      <c r="D49" s="23">
        <f>ori!H50</f>
        <v>-3</v>
      </c>
      <c r="E49" s="23">
        <f>ori!I50</f>
        <v>1</v>
      </c>
    </row>
    <row r="50" spans="1:5" ht="20.100000000000001" customHeight="1">
      <c r="A50" s="27" t="str">
        <f>ori!A51</f>
        <v>Mentha Piperita (Peppermint) Extract</v>
      </c>
      <c r="B50" s="23">
        <f>ori!F51</f>
        <v>1</v>
      </c>
      <c r="C50" s="23">
        <f>ori!G51</f>
        <v>-3</v>
      </c>
      <c r="D50" s="23">
        <f>ori!H51</f>
        <v>3</v>
      </c>
      <c r="E50" s="23">
        <f>ori!I51</f>
        <v>3</v>
      </c>
    </row>
    <row r="51" spans="1:5" ht="20.100000000000001" customHeight="1">
      <c r="A51" s="27" t="str">
        <f>ori!A52</f>
        <v>Nasturtium Officinale (Watercress) Flower/Leaf Extract</v>
      </c>
      <c r="B51" s="23">
        <f>ori!F52</f>
        <v>1</v>
      </c>
      <c r="C51" s="23">
        <f>ori!G52</f>
        <v>-3</v>
      </c>
      <c r="D51" s="23">
        <f>ori!H52</f>
        <v>3</v>
      </c>
      <c r="E51" s="23">
        <f>ori!I52</f>
        <v>3</v>
      </c>
    </row>
    <row r="52" spans="1:5" ht="20.100000000000001" customHeight="1">
      <c r="A52" s="27" t="str">
        <f>ori!A53</f>
        <v>Olea Europaea (Olive) Fruit Oil</v>
      </c>
      <c r="B52" s="23">
        <f>ori!F53</f>
        <v>1</v>
      </c>
      <c r="C52" s="23">
        <f>ori!G53</f>
        <v>3</v>
      </c>
      <c r="D52" s="23">
        <f>ori!H53</f>
        <v>-3</v>
      </c>
      <c r="E52" s="23">
        <f>ori!I53</f>
        <v>1</v>
      </c>
    </row>
    <row r="53" spans="1:5" ht="20.100000000000001" customHeight="1">
      <c r="A53" s="27" t="str">
        <f>ori!A54</f>
        <v>Panax Ginseng Root Extract</v>
      </c>
      <c r="B53" s="23">
        <f>ori!F54</f>
        <v>3</v>
      </c>
      <c r="C53" s="23">
        <f>ori!G54</f>
        <v>3</v>
      </c>
      <c r="D53" s="23">
        <f>ori!H54</f>
        <v>-3</v>
      </c>
      <c r="E53" s="23">
        <f>ori!I54</f>
        <v>1</v>
      </c>
    </row>
    <row r="54" spans="1:5" ht="20.100000000000001" customHeight="1">
      <c r="A54" s="27" t="str">
        <f>ori!A55</f>
        <v>PEG-20 Stearate</v>
      </c>
      <c r="B54" s="23">
        <f>ori!F55</f>
        <v>3</v>
      </c>
      <c r="C54" s="23">
        <f>ori!G55</f>
        <v>3</v>
      </c>
      <c r="D54" s="23">
        <f>ori!H55</f>
        <v>3</v>
      </c>
      <c r="E54" s="23">
        <f>ori!I55</f>
        <v>3</v>
      </c>
    </row>
    <row r="55" spans="1:5" ht="20.100000000000001" customHeight="1">
      <c r="A55" s="27" t="str">
        <f>ori!A56</f>
        <v>Avocado Butter</v>
      </c>
      <c r="B55" s="23">
        <f>ori!F56</f>
        <v>1</v>
      </c>
      <c r="C55" s="23">
        <f>ori!G56</f>
        <v>3</v>
      </c>
      <c r="D55" s="23">
        <f>ori!H56</f>
        <v>-3</v>
      </c>
      <c r="E55" s="23">
        <f>ori!I56</f>
        <v>1</v>
      </c>
    </row>
    <row r="56" spans="1:5" ht="20.100000000000001" customHeight="1">
      <c r="A56" s="27" t="str">
        <f>ori!A57</f>
        <v>Avocado Oil</v>
      </c>
      <c r="B56" s="23">
        <f>ori!F57</f>
        <v>3</v>
      </c>
      <c r="C56" s="23">
        <f>ori!G57</f>
        <v>3</v>
      </c>
      <c r="D56" s="23">
        <f>ori!H57</f>
        <v>-3</v>
      </c>
      <c r="E56" s="23">
        <f>ori!I57</f>
        <v>1</v>
      </c>
    </row>
    <row r="57" spans="1:5" ht="20.100000000000001" customHeight="1">
      <c r="A57" s="27" t="str">
        <f>ori!A58</f>
        <v>Phenoxyethanol</v>
      </c>
      <c r="B57" s="23">
        <f>ori!F58</f>
        <v>3</v>
      </c>
      <c r="C57" s="23">
        <f>ori!G58</f>
        <v>3</v>
      </c>
      <c r="D57" s="23">
        <f>ori!H58</f>
        <v>3</v>
      </c>
      <c r="E57" s="23">
        <f>ori!I58</f>
        <v>3</v>
      </c>
    </row>
    <row r="58" spans="1:5" ht="20.100000000000001" customHeight="1">
      <c r="A58" s="27" t="str">
        <f>ori!A59</f>
        <v>Sweet Almond Oil</v>
      </c>
      <c r="B58" s="23">
        <f>ori!F59</f>
        <v>3</v>
      </c>
      <c r="C58" s="23">
        <f>ori!G59</f>
        <v>3</v>
      </c>
      <c r="D58" s="23">
        <f>ori!H59</f>
        <v>-3</v>
      </c>
      <c r="E58" s="23">
        <f>ori!I59</f>
        <v>1</v>
      </c>
    </row>
    <row r="59" spans="1:5" ht="20.100000000000001" customHeight="1">
      <c r="A59" s="27" t="str">
        <f>ori!A60</f>
        <v xml:space="preserve">Prunus Amygdalys Dulcis (Sweet almond oil) </v>
      </c>
      <c r="B59" s="23">
        <f>ori!F60</f>
        <v>3</v>
      </c>
      <c r="C59" s="23">
        <f>ori!G60</f>
        <v>3</v>
      </c>
      <c r="D59" s="23">
        <f>ori!H60</f>
        <v>-3</v>
      </c>
      <c r="E59" s="23">
        <f>ori!I60</f>
        <v>1</v>
      </c>
    </row>
    <row r="60" spans="1:5" ht="20.100000000000001" customHeight="1">
      <c r="A60" s="27" t="str">
        <f>ori!A61</f>
        <v>Apricot Oil</v>
      </c>
      <c r="B60" s="23">
        <f>ori!F61</f>
        <v>3</v>
      </c>
      <c r="C60" s="23">
        <f>ori!G61</f>
        <v>3</v>
      </c>
      <c r="D60" s="23">
        <f>ori!H61</f>
        <v>-3</v>
      </c>
      <c r="E60" s="23">
        <f>ori!I61</f>
        <v>1</v>
      </c>
    </row>
    <row r="61" spans="1:5" ht="20.100000000000001" customHeight="1">
      <c r="A61" s="27" t="str">
        <f>ori!A62</f>
        <v>Pueraria Lobata (Kudzu) Root Extract</v>
      </c>
      <c r="B61" s="23">
        <f>ori!F62</f>
        <v>3</v>
      </c>
      <c r="C61" s="23">
        <f>ori!G62</f>
        <v>3</v>
      </c>
      <c r="D61" s="23">
        <f>ori!H62</f>
        <v>-3</v>
      </c>
      <c r="E61" s="23">
        <f>ori!I62</f>
        <v>1</v>
      </c>
    </row>
    <row r="62" spans="1:5" ht="20.100000000000001" customHeight="1">
      <c r="A62" s="27" t="str">
        <f>ori!A63</f>
        <v>Pullulan</v>
      </c>
      <c r="B62" s="23">
        <f>ori!F63</f>
        <v>3</v>
      </c>
      <c r="C62" s="23">
        <f>ori!G63</f>
        <v>3</v>
      </c>
      <c r="D62" s="23">
        <f>ori!H63</f>
        <v>3</v>
      </c>
      <c r="E62" s="23">
        <f>ori!I63</f>
        <v>3</v>
      </c>
    </row>
    <row r="63" spans="1:5" ht="20.100000000000001" customHeight="1">
      <c r="A63" s="27" t="str">
        <f>ori!A64</f>
        <v>Rosa Canina Fruit Oil</v>
      </c>
      <c r="B63" s="23">
        <f>ori!F64</f>
        <v>3</v>
      </c>
      <c r="C63" s="23">
        <f>ori!G64</f>
        <v>3</v>
      </c>
      <c r="D63" s="23">
        <f>ori!H64</f>
        <v>0</v>
      </c>
      <c r="E63" s="23">
        <f>ori!I64</f>
        <v>1</v>
      </c>
    </row>
    <row r="64" spans="1:5" ht="20.100000000000001" customHeight="1">
      <c r="A64" s="27" t="str">
        <f>ori!A65</f>
        <v>Rosmarinus Officinalis (Rosemary) Leaf Oil</v>
      </c>
      <c r="B64" s="23">
        <f>ori!F65</f>
        <v>1</v>
      </c>
      <c r="C64" s="23">
        <f>ori!G65</f>
        <v>-3</v>
      </c>
      <c r="D64" s="23">
        <f>ori!H65</f>
        <v>3</v>
      </c>
      <c r="E64" s="23">
        <f>ori!I65</f>
        <v>3</v>
      </c>
    </row>
    <row r="65" spans="1:5" ht="20.100000000000001" customHeight="1">
      <c r="A65" s="27" t="str">
        <f>ori!A66</f>
        <v>Rosmarinus Officinalis (Rosemary) Leaf Extract</v>
      </c>
      <c r="B65" s="23">
        <f>ori!F66</f>
        <v>1</v>
      </c>
      <c r="C65" s="23">
        <f>ori!G66</f>
        <v>-3</v>
      </c>
      <c r="D65" s="23">
        <f>ori!H66</f>
        <v>3</v>
      </c>
      <c r="E65" s="23">
        <f>ori!I66</f>
        <v>3</v>
      </c>
    </row>
    <row r="66" spans="1:5" ht="20.100000000000001" customHeight="1">
      <c r="A66" s="27" t="str">
        <f>ori!A67</f>
        <v>Fusanus Spicatus Wood Oil</v>
      </c>
      <c r="B66" s="23">
        <f>ori!F67</f>
        <v>3</v>
      </c>
      <c r="C66" s="23">
        <f>ori!G67</f>
        <v>3</v>
      </c>
      <c r="D66" s="23">
        <f>ori!H67</f>
        <v>3</v>
      </c>
      <c r="E66" s="23">
        <f>ori!I67</f>
        <v>3</v>
      </c>
    </row>
    <row r="67" spans="1:5" ht="20.100000000000001" customHeight="1">
      <c r="A67" s="27" t="str">
        <f>ori!A68</f>
        <v>Sclerotium Gum</v>
      </c>
      <c r="B67" s="23">
        <f>ori!F68</f>
        <v>3</v>
      </c>
      <c r="C67" s="23">
        <f>ori!G68</f>
        <v>3</v>
      </c>
      <c r="D67" s="23">
        <f>ori!H68</f>
        <v>3</v>
      </c>
      <c r="E67" s="23">
        <f>ori!I68</f>
        <v>3</v>
      </c>
    </row>
    <row r="68" spans="1:5" ht="20.100000000000001" customHeight="1">
      <c r="A68" s="27" t="str">
        <f>ori!A69</f>
        <v>Jojoba Oil</v>
      </c>
      <c r="B68" s="23">
        <f>ori!F69</f>
        <v>1</v>
      </c>
      <c r="C68" s="23">
        <f>ori!G69</f>
        <v>0</v>
      </c>
      <c r="D68" s="23">
        <f>ori!H69</f>
        <v>3</v>
      </c>
      <c r="E68" s="23">
        <f>ori!I69</f>
        <v>3</v>
      </c>
    </row>
    <row r="69" spans="1:5" ht="20.100000000000001" customHeight="1">
      <c r="A69" s="27" t="str">
        <f>ori!A70</f>
        <v>Simmondsia Chinensis (Jojoba) Seed Oil</v>
      </c>
      <c r="B69" s="23">
        <f>ori!F70</f>
        <v>1</v>
      </c>
      <c r="C69" s="23">
        <f>ori!G70</f>
        <v>0</v>
      </c>
      <c r="D69" s="23">
        <f>ori!H70</f>
        <v>3</v>
      </c>
      <c r="E69" s="23">
        <f>ori!I70</f>
        <v>3</v>
      </c>
    </row>
    <row r="70" spans="1:5" ht="20.100000000000001" customHeight="1">
      <c r="A70" s="27" t="str">
        <f>ori!A71</f>
        <v>Sodium Ascorbyl Phosphate</v>
      </c>
      <c r="B70" s="23">
        <f>ori!F71</f>
        <v>3</v>
      </c>
      <c r="C70" s="23">
        <f>ori!G71</f>
        <v>3</v>
      </c>
      <c r="D70" s="23">
        <f>ori!H71</f>
        <v>3</v>
      </c>
      <c r="E70" s="23">
        <f>ori!I71</f>
        <v>3</v>
      </c>
    </row>
    <row r="71" spans="1:5" ht="20.100000000000001" customHeight="1">
      <c r="A71" s="27" t="str">
        <f>ori!A72</f>
        <v>Sodium Hyaluronate</v>
      </c>
      <c r="B71" s="23">
        <f>ori!F72</f>
        <v>3</v>
      </c>
      <c r="C71" s="23">
        <f>ori!G72</f>
        <v>3</v>
      </c>
      <c r="D71" s="23">
        <f>ori!H72</f>
        <v>1</v>
      </c>
      <c r="E71" s="23">
        <f>ori!I72</f>
        <v>1</v>
      </c>
    </row>
    <row r="72" spans="1:5" ht="20.100000000000001" customHeight="1">
      <c r="A72" s="27" t="str">
        <f>ori!A73</f>
        <v>Sodium Phytate</v>
      </c>
      <c r="B72" s="23">
        <f>ori!F73</f>
        <v>3</v>
      </c>
      <c r="C72" s="23">
        <f>ori!G73</f>
        <v>3</v>
      </c>
      <c r="D72" s="23">
        <f>ori!H73</f>
        <v>3</v>
      </c>
      <c r="E72" s="23">
        <f>ori!I73</f>
        <v>3</v>
      </c>
    </row>
    <row r="73" spans="1:5" ht="20.100000000000001" customHeight="1">
      <c r="A73" s="27" t="str">
        <f>ori!A74</f>
        <v>Sorbitan Stearate</v>
      </c>
      <c r="B73" s="23">
        <f>ori!F74</f>
        <v>3</v>
      </c>
      <c r="C73" s="23">
        <f>ori!G74</f>
        <v>3</v>
      </c>
      <c r="D73" s="23">
        <f>ori!H74</f>
        <v>-3</v>
      </c>
      <c r="E73" s="23">
        <f>ori!I74</f>
        <v>1</v>
      </c>
    </row>
    <row r="74" spans="1:5" ht="20.100000000000001" customHeight="1">
      <c r="A74" s="27" t="str">
        <f>ori!A75</f>
        <v>Sorbitan Trioleate</v>
      </c>
      <c r="B74" s="23">
        <f>ori!F75</f>
        <v>3</v>
      </c>
      <c r="C74" s="23">
        <f>ori!G75</f>
        <v>3</v>
      </c>
      <c r="D74" s="23">
        <f>ori!H75</f>
        <v>-3</v>
      </c>
      <c r="E74" s="23">
        <f>ori!I75</f>
        <v>1</v>
      </c>
    </row>
    <row r="75" spans="1:5" ht="20.100000000000001" customHeight="1">
      <c r="A75" s="27" t="str">
        <f>ori!A76</f>
        <v>Spiraea Ulmaria (Meadowsweet) Flower Extract</v>
      </c>
      <c r="B75" s="23">
        <f>ori!F76</f>
        <v>1</v>
      </c>
      <c r="C75" s="23">
        <f>ori!G76</f>
        <v>-3</v>
      </c>
      <c r="D75" s="23">
        <f>ori!H76</f>
        <v>3</v>
      </c>
      <c r="E75" s="23">
        <f>ori!I76</f>
        <v>3</v>
      </c>
    </row>
    <row r="76" spans="1:5" ht="20.100000000000001" customHeight="1">
      <c r="A76" s="27" t="str">
        <f>ori!A77</f>
        <v>Squalane</v>
      </c>
      <c r="B76" s="23">
        <f>ori!F77</f>
        <v>3</v>
      </c>
      <c r="C76" s="23">
        <f>ori!G77</f>
        <v>3</v>
      </c>
      <c r="D76" s="23">
        <f>ori!H77</f>
        <v>-3</v>
      </c>
      <c r="E76" s="23">
        <f>ori!I77</f>
        <v>1</v>
      </c>
    </row>
    <row r="77" spans="1:5" ht="20.100000000000001" customHeight="1">
      <c r="A77" s="27" t="str">
        <f>ori!A78</f>
        <v>Steareth-21</v>
      </c>
      <c r="B77" s="23">
        <f>ori!F78</f>
        <v>3</v>
      </c>
      <c r="C77" s="23">
        <f>ori!G78</f>
        <v>3</v>
      </c>
      <c r="D77" s="23">
        <f>ori!H78</f>
        <v>3</v>
      </c>
      <c r="E77" s="23">
        <f>ori!I78</f>
        <v>3</v>
      </c>
    </row>
    <row r="78" spans="1:5" ht="20.100000000000001" customHeight="1">
      <c r="A78" s="27" t="str">
        <f>ori!A79</f>
        <v>Stearic Acid</v>
      </c>
      <c r="B78" s="23">
        <f>ori!F79</f>
        <v>3</v>
      </c>
      <c r="C78" s="23">
        <f>ori!G79</f>
        <v>3</v>
      </c>
      <c r="D78" s="23">
        <f>ori!H79</f>
        <v>-3</v>
      </c>
      <c r="E78" s="23">
        <f>ori!I79</f>
        <v>1</v>
      </c>
    </row>
    <row r="79" spans="1:5" ht="20.100000000000001" customHeight="1">
      <c r="A79" s="27" t="str">
        <f>ori!A80</f>
        <v>Tanacetum Vulgare Extract</v>
      </c>
      <c r="B79" s="23">
        <f>ori!F80</f>
        <v>1</v>
      </c>
      <c r="C79" s="23">
        <f>ori!G80</f>
        <v>-3</v>
      </c>
      <c r="D79" s="23">
        <f>ori!H80</f>
        <v>3</v>
      </c>
      <c r="E79" s="23">
        <f>ori!I80</f>
        <v>3</v>
      </c>
    </row>
    <row r="80" spans="1:5" ht="20.100000000000001" customHeight="1">
      <c r="A80" s="27" t="str">
        <f>ori!A81</f>
        <v>Theobroma Cacao (Cocoa) Seed Butter</v>
      </c>
      <c r="B80" s="23">
        <f>ori!F81</f>
        <v>1</v>
      </c>
      <c r="C80" s="23">
        <f>ori!G81</f>
        <v>3</v>
      </c>
      <c r="D80" s="23">
        <f>ori!H81</f>
        <v>-3</v>
      </c>
      <c r="E80" s="23">
        <f>ori!I81</f>
        <v>1</v>
      </c>
    </row>
    <row r="81" spans="1:5" ht="20.100000000000001" customHeight="1">
      <c r="A81" s="27" t="str">
        <f>ori!A82</f>
        <v>Tocopherol</v>
      </c>
      <c r="B81" s="23">
        <f>ori!F82</f>
        <v>3</v>
      </c>
      <c r="C81" s="23">
        <f>ori!G82</f>
        <v>3</v>
      </c>
      <c r="D81" s="23">
        <f>ori!H82</f>
        <v>-3</v>
      </c>
      <c r="E81" s="23">
        <f>ori!I82</f>
        <v>1</v>
      </c>
    </row>
    <row r="82" spans="1:5" ht="20.100000000000001" customHeight="1">
      <c r="A82" s="27" t="str">
        <f>ori!A83</f>
        <v>Tocopheryl Acetate</v>
      </c>
      <c r="B82" s="23">
        <f>ori!F83</f>
        <v>3</v>
      </c>
      <c r="C82" s="23">
        <f>ori!G83</f>
        <v>3</v>
      </c>
      <c r="D82" s="23">
        <f>ori!H83</f>
        <v>-3</v>
      </c>
      <c r="E82" s="23">
        <f>ori!I83</f>
        <v>1</v>
      </c>
    </row>
    <row r="83" spans="1:5" ht="20.100000000000001" customHeight="1">
      <c r="A83" s="27" t="str">
        <f>ori!A84</f>
        <v>Tropolone</v>
      </c>
      <c r="B83" s="23">
        <f>ori!F84</f>
        <v>3</v>
      </c>
      <c r="C83" s="23">
        <f>ori!G84</f>
        <v>3</v>
      </c>
      <c r="D83" s="23">
        <f>ori!H84</f>
        <v>3</v>
      </c>
      <c r="E83" s="23">
        <f>ori!I84</f>
        <v>3</v>
      </c>
    </row>
    <row r="84" spans="1:5" ht="20.100000000000001" customHeight="1">
      <c r="A84" s="27" t="str">
        <f>ori!A85</f>
        <v>Vetiver Essential Oil</v>
      </c>
      <c r="B84" s="23">
        <f>ori!F85</f>
        <v>1</v>
      </c>
      <c r="C84" s="23">
        <f>ori!G85</f>
        <v>-3</v>
      </c>
      <c r="D84" s="23">
        <f>ori!H85</f>
        <v>3</v>
      </c>
      <c r="E84" s="23">
        <f>ori!I85</f>
        <v>3</v>
      </c>
    </row>
    <row r="85" spans="1:5" ht="20.100000000000001" customHeight="1">
      <c r="A85" s="27" t="str">
        <f>ori!A86</f>
        <v>Grapeseed Oil</v>
      </c>
      <c r="B85" s="23">
        <f>ori!F86</f>
        <v>1</v>
      </c>
      <c r="C85" s="23">
        <f>ori!G86</f>
        <v>-3</v>
      </c>
      <c r="D85" s="23">
        <f>ori!H86</f>
        <v>3</v>
      </c>
      <c r="E85" s="23">
        <f>ori!I86</f>
        <v>3</v>
      </c>
    </row>
    <row r="86" spans="1:5" ht="20.100000000000001" customHeight="1">
      <c r="A86" s="27" t="str">
        <f>ori!A87</f>
        <v>Xanthan Gum</v>
      </c>
      <c r="B86" s="23">
        <f>ori!F87</f>
        <v>3</v>
      </c>
      <c r="C86" s="23">
        <f>ori!G87</f>
        <v>3</v>
      </c>
      <c r="D86" s="23">
        <f>ori!H87</f>
        <v>3</v>
      </c>
      <c r="E86" s="23">
        <f>ori!I87</f>
        <v>3</v>
      </c>
    </row>
  </sheetData>
  <conditionalFormatting sqref="A1:E1">
    <cfRule type="duplicateValues" dxfId="7" priority="2"/>
  </conditionalFormatting>
  <conditionalFormatting sqref="A2:A86">
    <cfRule type="duplicateValues" dxfId="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G1048576"/>
    </sheetView>
  </sheetViews>
  <sheetFormatPr defaultColWidth="12.5703125" defaultRowHeight="15.75" customHeight="1"/>
  <cols>
    <col min="1" max="1" width="46.5703125" style="24" bestFit="1" customWidth="1"/>
    <col min="2" max="7" width="6" customWidth="1"/>
  </cols>
  <sheetData>
    <row r="1" spans="1:7" ht="117.75" customHeight="1">
      <c r="A1" s="25" t="str">
        <f>ori!A2</f>
        <v>Ingredient name</v>
      </c>
      <c r="B1" s="38" t="str">
        <f>ori!J2</f>
        <v>Not sensitive</v>
      </c>
      <c r="C1" s="38" t="str">
        <f>ori!K2</f>
        <v>A little sensitive</v>
      </c>
      <c r="D1" s="38" t="str">
        <f>ori!L2</f>
        <v>Moderately sensitive</v>
      </c>
      <c r="E1" s="38" t="str">
        <f>ori!M2</f>
        <v>Sensitive</v>
      </c>
      <c r="F1" s="38" t="str">
        <f>ori!N2</f>
        <v>Very sensitive</v>
      </c>
      <c r="G1" s="38" t="str">
        <f>ori!O2</f>
        <v>Extremely sensitive</v>
      </c>
    </row>
    <row r="2" spans="1:7" s="24" customFormat="1" ht="20.100000000000001" customHeight="1">
      <c r="A2" s="27" t="str">
        <f>ori!A3</f>
        <v>Algae Extract</v>
      </c>
      <c r="B2" s="23">
        <f>ori!J3</f>
        <v>5</v>
      </c>
      <c r="C2" s="23">
        <f>ori!K3</f>
        <v>5</v>
      </c>
      <c r="D2" s="23">
        <f>ori!L3</f>
        <v>5</v>
      </c>
      <c r="E2" s="23">
        <f>ori!M3</f>
        <v>5</v>
      </c>
      <c r="F2" s="23">
        <f>ori!N3</f>
        <v>5</v>
      </c>
      <c r="G2" s="23">
        <f>ori!O3</f>
        <v>5</v>
      </c>
    </row>
    <row r="3" spans="1:7" s="24" customFormat="1" ht="20.100000000000001" customHeight="1">
      <c r="A3" s="27" t="str">
        <f>ori!A4</f>
        <v>Aloe Barbadensis Leaf Juice</v>
      </c>
      <c r="B3" s="23">
        <f>ori!J4</f>
        <v>5</v>
      </c>
      <c r="C3" s="23">
        <f>ori!K4</f>
        <v>5</v>
      </c>
      <c r="D3" s="23">
        <f>ori!L4</f>
        <v>5</v>
      </c>
      <c r="E3" s="23">
        <f>ori!M4</f>
        <v>5</v>
      </c>
      <c r="F3" s="23">
        <f>ori!N4</f>
        <v>5</v>
      </c>
      <c r="G3" s="23">
        <f>ori!O4</f>
        <v>5</v>
      </c>
    </row>
    <row r="4" spans="1:7" s="24" customFormat="1" ht="20.100000000000001" customHeight="1">
      <c r="A4" s="27" t="str">
        <f>ori!A5</f>
        <v>Anthemis Nobilis Flower Oil</v>
      </c>
      <c r="B4" s="23">
        <f>ori!J5</f>
        <v>5</v>
      </c>
      <c r="C4" s="23">
        <f>ori!K5</f>
        <v>5</v>
      </c>
      <c r="D4" s="23">
        <f>ori!L5</f>
        <v>5</v>
      </c>
      <c r="E4" s="23">
        <f>ori!M5</f>
        <v>5</v>
      </c>
      <c r="F4" s="23">
        <f>ori!N5</f>
        <v>4</v>
      </c>
      <c r="G4" s="23">
        <f>ori!O5</f>
        <v>4</v>
      </c>
    </row>
    <row r="5" spans="1:7" s="24" customFormat="1" ht="20.100000000000001" customHeight="1">
      <c r="A5" s="27" t="str">
        <f>ori!A6</f>
        <v>Apium Graveolens (Celery) Seed Extract</v>
      </c>
      <c r="B5" s="23">
        <f>ori!J6</f>
        <v>4</v>
      </c>
      <c r="C5" s="23">
        <f>ori!K6</f>
        <v>4</v>
      </c>
      <c r="D5" s="23">
        <f>ori!L6</f>
        <v>4</v>
      </c>
      <c r="E5" s="23">
        <f>ori!M6</f>
        <v>4</v>
      </c>
      <c r="F5" s="23">
        <f>ori!N6</f>
        <v>3</v>
      </c>
      <c r="G5" s="23">
        <f>ori!O6</f>
        <v>3</v>
      </c>
    </row>
    <row r="6" spans="1:7" s="24" customFormat="1" ht="20.100000000000001" customHeight="1">
      <c r="A6" s="27" t="str">
        <f>ori!A7</f>
        <v>Water (Aqua)</v>
      </c>
      <c r="B6" s="23">
        <f>ori!J7</f>
        <v>5</v>
      </c>
      <c r="C6" s="23">
        <f>ori!K7</f>
        <v>5</v>
      </c>
      <c r="D6" s="23">
        <f>ori!L7</f>
        <v>5</v>
      </c>
      <c r="E6" s="23">
        <f>ori!M7</f>
        <v>5</v>
      </c>
      <c r="F6" s="23">
        <f>ori!N7</f>
        <v>5</v>
      </c>
      <c r="G6" s="23">
        <f>ori!O7</f>
        <v>5</v>
      </c>
    </row>
    <row r="7" spans="1:7" s="24" customFormat="1" ht="20.100000000000001" customHeight="1">
      <c r="A7" s="27" t="str">
        <f>ori!A8</f>
        <v>Argania Spinosa (Argan) Kernel Oil</v>
      </c>
      <c r="B7" s="23">
        <f>ori!J8</f>
        <v>5</v>
      </c>
      <c r="C7" s="23">
        <f>ori!K8</f>
        <v>5</v>
      </c>
      <c r="D7" s="23">
        <f>ori!L8</f>
        <v>5</v>
      </c>
      <c r="E7" s="23">
        <f>ori!M8</f>
        <v>5</v>
      </c>
      <c r="F7" s="23">
        <f>ori!N8</f>
        <v>5</v>
      </c>
      <c r="G7" s="23">
        <f>ori!O8</f>
        <v>5</v>
      </c>
    </row>
    <row r="8" spans="1:7" s="24" customFormat="1" ht="20.100000000000001" customHeight="1">
      <c r="A8" s="27" t="str">
        <f>ori!A9</f>
        <v>Arginine</v>
      </c>
      <c r="B8" s="23">
        <f>ori!J9</f>
        <v>5</v>
      </c>
      <c r="C8" s="23">
        <f>ori!K9</f>
        <v>5</v>
      </c>
      <c r="D8" s="23">
        <f>ori!L9</f>
        <v>5</v>
      </c>
      <c r="E8" s="23">
        <f>ori!M9</f>
        <v>5</v>
      </c>
      <c r="F8" s="23">
        <f>ori!N9</f>
        <v>5</v>
      </c>
      <c r="G8" s="23">
        <f>ori!O9</f>
        <v>5</v>
      </c>
    </row>
    <row r="9" spans="1:7" s="24" customFormat="1" ht="20.100000000000001" customHeight="1">
      <c r="A9" s="27" t="str">
        <f>ori!A10</f>
        <v>Avena Sativa (Oat) Kernel</v>
      </c>
      <c r="B9" s="23">
        <f>ori!J10</f>
        <v>5</v>
      </c>
      <c r="C9" s="23">
        <f>ori!K10</f>
        <v>5</v>
      </c>
      <c r="D9" s="23">
        <f>ori!L10</f>
        <v>5</v>
      </c>
      <c r="E9" s="23">
        <f>ori!M10</f>
        <v>5</v>
      </c>
      <c r="F9" s="23">
        <f>ori!N10</f>
        <v>5</v>
      </c>
      <c r="G9" s="23">
        <f>ori!O10</f>
        <v>5</v>
      </c>
    </row>
    <row r="10" spans="1:7" s="24" customFormat="1" ht="20.100000000000001" customHeight="1">
      <c r="A10" s="27" t="str">
        <f>ori!A11</f>
        <v>Bentonite</v>
      </c>
      <c r="B10" s="23">
        <f>ori!J11</f>
        <v>3</v>
      </c>
      <c r="C10" s="23">
        <f>ori!K11</f>
        <v>3</v>
      </c>
      <c r="D10" s="23">
        <f>ori!L11</f>
        <v>3</v>
      </c>
      <c r="E10" s="23">
        <f>ori!M11</f>
        <v>2</v>
      </c>
      <c r="F10" s="23">
        <f>ori!N11</f>
        <v>1</v>
      </c>
      <c r="G10" s="23">
        <f>ori!O11</f>
        <v>1</v>
      </c>
    </row>
    <row r="11" spans="1:7" s="24" customFormat="1" ht="20.100000000000001" customHeight="1">
      <c r="A11" s="27" t="str">
        <f>ori!A12</f>
        <v>Beta-Carotene</v>
      </c>
      <c r="B11" s="23">
        <f>ori!J12</f>
        <v>4</v>
      </c>
      <c r="C11" s="23">
        <f>ori!K12</f>
        <v>4</v>
      </c>
      <c r="D11" s="23">
        <f>ori!L12</f>
        <v>4</v>
      </c>
      <c r="E11" s="23">
        <f>ori!M12</f>
        <v>4</v>
      </c>
      <c r="F11" s="23">
        <f>ori!N12</f>
        <v>3</v>
      </c>
      <c r="G11" s="23">
        <f>ori!O12</f>
        <v>3</v>
      </c>
    </row>
    <row r="12" spans="1:7" s="24" customFormat="1" ht="20.100000000000001" customHeight="1">
      <c r="A12" s="27" t="str">
        <f>ori!A13</f>
        <v>Boswellia Carterii Oil</v>
      </c>
      <c r="B12" s="23">
        <f>ori!J13</f>
        <v>4</v>
      </c>
      <c r="C12" s="23">
        <f>ori!K13</f>
        <v>4</v>
      </c>
      <c r="D12" s="23">
        <f>ori!L13</f>
        <v>4</v>
      </c>
      <c r="E12" s="23">
        <f>ori!M13</f>
        <v>4</v>
      </c>
      <c r="F12" s="23">
        <f>ori!N13</f>
        <v>3</v>
      </c>
      <c r="G12" s="23">
        <f>ori!O13</f>
        <v>3</v>
      </c>
    </row>
    <row r="13" spans="1:7" s="24" customFormat="1" ht="20.100000000000001" customHeight="1">
      <c r="A13" s="27" t="str">
        <f>ori!A14</f>
        <v>Butyrospermum Parkii (Shea) Butter</v>
      </c>
      <c r="B13" s="23">
        <f>ori!J14</f>
        <v>4</v>
      </c>
      <c r="C13" s="23">
        <f>ori!K14</f>
        <v>4</v>
      </c>
      <c r="D13" s="23">
        <f>ori!L14</f>
        <v>4</v>
      </c>
      <c r="E13" s="23">
        <f>ori!M14</f>
        <v>4</v>
      </c>
      <c r="F13" s="23">
        <f>ori!N14</f>
        <v>3</v>
      </c>
      <c r="G13" s="23">
        <f>ori!O14</f>
        <v>3</v>
      </c>
    </row>
    <row r="14" spans="1:7" s="24" customFormat="1" ht="20.100000000000001" customHeight="1">
      <c r="A14" s="27" t="str">
        <f>ori!A15</f>
        <v>Calendula Officinalis Flower Extract</v>
      </c>
      <c r="B14" s="23">
        <f>ori!J15</f>
        <v>5</v>
      </c>
      <c r="C14" s="23">
        <f>ori!K15</f>
        <v>5</v>
      </c>
      <c r="D14" s="23">
        <f>ori!L15</f>
        <v>5</v>
      </c>
      <c r="E14" s="23">
        <f>ori!M15</f>
        <v>5</v>
      </c>
      <c r="F14" s="23">
        <f>ori!N15</f>
        <v>5</v>
      </c>
      <c r="G14" s="23">
        <f>ori!O15</f>
        <v>5</v>
      </c>
    </row>
    <row r="15" spans="1:7" s="24" customFormat="1" ht="20.100000000000001" customHeight="1">
      <c r="A15" s="27" t="str">
        <f>ori!A16</f>
        <v>Camellia Japonica Seed Oil1</v>
      </c>
      <c r="B15" s="23">
        <f>ori!J16</f>
        <v>5</v>
      </c>
      <c r="C15" s="23">
        <f>ori!K16</f>
        <v>5</v>
      </c>
      <c r="D15" s="23">
        <f>ori!L16</f>
        <v>5</v>
      </c>
      <c r="E15" s="23">
        <f>ori!M16</f>
        <v>5</v>
      </c>
      <c r="F15" s="23">
        <f>ori!N16</f>
        <v>5</v>
      </c>
      <c r="G15" s="23">
        <f>ori!O16</f>
        <v>5</v>
      </c>
    </row>
    <row r="16" spans="1:7" s="24" customFormat="1" ht="20.100000000000001" customHeight="1">
      <c r="A16" s="27" t="str">
        <f>ori!A17</f>
        <v>Caprylhydroxamic Acid</v>
      </c>
      <c r="B16" s="23">
        <f>ori!J17</f>
        <v>3</v>
      </c>
      <c r="C16" s="23">
        <f>ori!K17</f>
        <v>3</v>
      </c>
      <c r="D16" s="23">
        <f>ori!L17</f>
        <v>3</v>
      </c>
      <c r="E16" s="23">
        <f>ori!M17</f>
        <v>2</v>
      </c>
      <c r="F16" s="23">
        <f>ori!N17</f>
        <v>1</v>
      </c>
      <c r="G16" s="23">
        <f>ori!O17</f>
        <v>1</v>
      </c>
    </row>
    <row r="17" spans="1:7" s="24" customFormat="1" ht="20.100000000000001" customHeight="1">
      <c r="A17" s="27" t="str">
        <f>ori!A18</f>
        <v>Caprylic/Capric Triglyceride</v>
      </c>
      <c r="B17" s="23">
        <f>ori!J18</f>
        <v>4</v>
      </c>
      <c r="C17" s="23">
        <f>ori!K18</f>
        <v>4</v>
      </c>
      <c r="D17" s="23">
        <f>ori!L18</f>
        <v>4</v>
      </c>
      <c r="E17" s="23">
        <f>ori!M18</f>
        <v>4</v>
      </c>
      <c r="F17" s="23">
        <f>ori!N18</f>
        <v>3</v>
      </c>
      <c r="G17" s="23">
        <f>ori!O18</f>
        <v>3</v>
      </c>
    </row>
    <row r="18" spans="1:7" s="24" customFormat="1" ht="20.100000000000001" customHeight="1">
      <c r="A18" s="27" t="str">
        <f>ori!A19</f>
        <v>Microcrystalline Cellulose</v>
      </c>
      <c r="B18" s="23">
        <f>ori!J19</f>
        <v>5</v>
      </c>
      <c r="C18" s="23">
        <f>ori!K19</f>
        <v>5</v>
      </c>
      <c r="D18" s="23">
        <f>ori!L19</f>
        <v>5</v>
      </c>
      <c r="E18" s="23">
        <f>ori!M19</f>
        <v>5</v>
      </c>
      <c r="F18" s="23">
        <f>ori!N19</f>
        <v>5</v>
      </c>
      <c r="G18" s="23">
        <f>ori!O19</f>
        <v>5</v>
      </c>
    </row>
    <row r="19" spans="1:7" s="24" customFormat="1" ht="20.100000000000001" customHeight="1">
      <c r="A19" s="27" t="str">
        <f>ori!A20</f>
        <v>Cellulose Gum</v>
      </c>
      <c r="B19" s="23">
        <f>ori!J20</f>
        <v>5</v>
      </c>
      <c r="C19" s="23">
        <f>ori!K20</f>
        <v>5</v>
      </c>
      <c r="D19" s="23">
        <f>ori!L20</f>
        <v>5</v>
      </c>
      <c r="E19" s="23">
        <f>ori!M20</f>
        <v>5</v>
      </c>
      <c r="F19" s="23">
        <f>ori!N20</f>
        <v>5</v>
      </c>
      <c r="G19" s="23">
        <f>ori!O20</f>
        <v>5</v>
      </c>
    </row>
    <row r="20" spans="1:7" s="24" customFormat="1" ht="20.100000000000001" customHeight="1">
      <c r="A20" s="27" t="str">
        <f>ori!A21</f>
        <v>Cetearyl Alcohol</v>
      </c>
      <c r="B20" s="23">
        <f>ori!J21</f>
        <v>4</v>
      </c>
      <c r="C20" s="23">
        <f>ori!K21</f>
        <v>4</v>
      </c>
      <c r="D20" s="23">
        <f>ori!L21</f>
        <v>4</v>
      </c>
      <c r="E20" s="23">
        <f>ori!M21</f>
        <v>4</v>
      </c>
      <c r="F20" s="23">
        <f>ori!N21</f>
        <v>3</v>
      </c>
      <c r="G20" s="23">
        <f>ori!O21</f>
        <v>3</v>
      </c>
    </row>
    <row r="21" spans="1:7" s="24" customFormat="1" ht="20.100000000000001" customHeight="1">
      <c r="A21" s="27" t="str">
        <f>ori!A22</f>
        <v>Cetearyl Glucoside</v>
      </c>
      <c r="B21" s="23">
        <f>ori!J22</f>
        <v>4</v>
      </c>
      <c r="C21" s="23">
        <f>ori!K22</f>
        <v>4</v>
      </c>
      <c r="D21" s="23">
        <f>ori!L22</f>
        <v>4</v>
      </c>
      <c r="E21" s="23">
        <f>ori!M22</f>
        <v>4</v>
      </c>
      <c r="F21" s="23">
        <f>ori!N22</f>
        <v>3</v>
      </c>
      <c r="G21" s="23">
        <f>ori!O22</f>
        <v>3</v>
      </c>
    </row>
    <row r="22" spans="1:7" s="24" customFormat="1" ht="20.100000000000001" customHeight="1">
      <c r="A22" s="27" t="str">
        <f>ori!A23</f>
        <v>Cetearyl Wheat Straw Glycosides</v>
      </c>
      <c r="B22" s="23">
        <f>ori!J23</f>
        <v>4</v>
      </c>
      <c r="C22" s="23">
        <f>ori!K23</f>
        <v>4</v>
      </c>
      <c r="D22" s="23">
        <f>ori!L23</f>
        <v>4</v>
      </c>
      <c r="E22" s="23">
        <f>ori!M23</f>
        <v>4</v>
      </c>
      <c r="F22" s="23">
        <f>ori!N23</f>
        <v>3</v>
      </c>
      <c r="G22" s="23">
        <f>ori!O23</f>
        <v>3</v>
      </c>
    </row>
    <row r="23" spans="1:7" s="24" customFormat="1" ht="20.100000000000001" customHeight="1">
      <c r="A23" s="27" t="str">
        <f>ori!A24</f>
        <v>Cetyl Alcohol</v>
      </c>
      <c r="B23" s="23">
        <f>ori!J24</f>
        <v>4</v>
      </c>
      <c r="C23" s="23">
        <f>ori!K24</f>
        <v>4</v>
      </c>
      <c r="D23" s="23">
        <f>ori!L24</f>
        <v>4</v>
      </c>
      <c r="E23" s="23">
        <f>ori!M24</f>
        <v>4</v>
      </c>
      <c r="F23" s="23">
        <f>ori!N24</f>
        <v>3</v>
      </c>
      <c r="G23" s="23">
        <f>ori!O24</f>
        <v>3</v>
      </c>
    </row>
    <row r="24" spans="1:7" s="24" customFormat="1" ht="20.100000000000001" customHeight="1">
      <c r="A24" s="27" t="str">
        <f>ori!A25</f>
        <v>Chamomilla Recutita (Matricaria) Flower Extract</v>
      </c>
      <c r="B24" s="23">
        <f>ori!J25</f>
        <v>5</v>
      </c>
      <c r="C24" s="23">
        <f>ori!K25</f>
        <v>5</v>
      </c>
      <c r="D24" s="23">
        <f>ori!L25</f>
        <v>5</v>
      </c>
      <c r="E24" s="23">
        <f>ori!M25</f>
        <v>5</v>
      </c>
      <c r="F24" s="23">
        <f>ori!N25</f>
        <v>5</v>
      </c>
      <c r="G24" s="23">
        <f>ori!O25</f>
        <v>5</v>
      </c>
    </row>
    <row r="25" spans="1:7" s="24" customFormat="1" ht="20.100000000000001" customHeight="1">
      <c r="A25" s="27" t="str">
        <f>ori!A26</f>
        <v>Sea Moss</v>
      </c>
      <c r="B25" s="23">
        <f>ori!J26</f>
        <v>4</v>
      </c>
      <c r="C25" s="23">
        <f>ori!K26</f>
        <v>4</v>
      </c>
      <c r="D25" s="23">
        <f>ori!L26</f>
        <v>4</v>
      </c>
      <c r="E25" s="23">
        <f>ori!M26</f>
        <v>4</v>
      </c>
      <c r="F25" s="23">
        <f>ori!N26</f>
        <v>3</v>
      </c>
      <c r="G25" s="23">
        <f>ori!O26</f>
        <v>5</v>
      </c>
    </row>
    <row r="26" spans="1:7" s="24" customFormat="1" ht="20.100000000000001" customHeight="1">
      <c r="A26" s="27" t="str">
        <f>ori!A27</f>
        <v>Citric Acid</v>
      </c>
      <c r="B26" s="23">
        <f>ori!J27</f>
        <v>3</v>
      </c>
      <c r="C26" s="23">
        <f>ori!K27</f>
        <v>3</v>
      </c>
      <c r="D26" s="23">
        <f>ori!L27</f>
        <v>2</v>
      </c>
      <c r="E26" s="23">
        <f>ori!M27</f>
        <v>1</v>
      </c>
      <c r="F26" s="23">
        <f>ori!N27</f>
        <v>0</v>
      </c>
      <c r="G26" s="23">
        <f>ori!O27</f>
        <v>0</v>
      </c>
    </row>
    <row r="27" spans="1:7" s="24" customFormat="1" ht="20.100000000000001" customHeight="1">
      <c r="A27" s="27" t="str">
        <f>ori!A28</f>
        <v>Citrus Aurantium (Petigtain) Oil</v>
      </c>
      <c r="B27" s="23">
        <f>ori!J28</f>
        <v>3</v>
      </c>
      <c r="C27" s="23">
        <f>ori!K28</f>
        <v>3</v>
      </c>
      <c r="D27" s="23">
        <f>ori!L28</f>
        <v>2</v>
      </c>
      <c r="E27" s="23">
        <f>ori!M28</f>
        <v>1</v>
      </c>
      <c r="F27" s="23">
        <f>ori!N28</f>
        <v>0</v>
      </c>
      <c r="G27" s="23">
        <f>ori!O28</f>
        <v>0</v>
      </c>
    </row>
    <row r="28" spans="1:7" s="24" customFormat="1" ht="20.100000000000001" customHeight="1">
      <c r="A28" s="27" t="str">
        <f>ori!A29</f>
        <v>Cocos Nucifera (Coconut) Oil</v>
      </c>
      <c r="B28" s="23">
        <f>ori!J29</f>
        <v>4</v>
      </c>
      <c r="C28" s="23">
        <f>ori!K29</f>
        <v>4</v>
      </c>
      <c r="D28" s="23">
        <f>ori!L29</f>
        <v>4</v>
      </c>
      <c r="E28" s="23">
        <f>ori!M29</f>
        <v>4</v>
      </c>
      <c r="F28" s="23">
        <f>ori!N29</f>
        <v>3</v>
      </c>
      <c r="G28" s="23">
        <f>ori!O29</f>
        <v>3</v>
      </c>
    </row>
    <row r="29" spans="1:7" s="24" customFormat="1" ht="20.100000000000001" customHeight="1">
      <c r="A29" s="27" t="str">
        <f>ori!A30</f>
        <v>Coffee</v>
      </c>
      <c r="B29" s="23">
        <f>ori!J30</f>
        <v>3</v>
      </c>
      <c r="C29" s="23">
        <f>ori!K30</f>
        <v>3</v>
      </c>
      <c r="D29" s="23">
        <f>ori!L30</f>
        <v>2</v>
      </c>
      <c r="E29" s="23">
        <f>ori!M30</f>
        <v>1</v>
      </c>
      <c r="F29" s="23">
        <f>ori!N30</f>
        <v>0</v>
      </c>
      <c r="G29" s="23">
        <f>ori!O30</f>
        <v>0</v>
      </c>
    </row>
    <row r="30" spans="1:7" s="24" customFormat="1" ht="20.100000000000001" customHeight="1">
      <c r="A30" s="27" t="str">
        <f>ori!A31</f>
        <v>Cucumis Sativus (Cucumber) Fruit Extract</v>
      </c>
      <c r="B30" s="23">
        <f>ori!J31</f>
        <v>5</v>
      </c>
      <c r="C30" s="23">
        <f>ori!K31</f>
        <v>5</v>
      </c>
      <c r="D30" s="23">
        <f>ori!L31</f>
        <v>5</v>
      </c>
      <c r="E30" s="23">
        <f>ori!M31</f>
        <v>5</v>
      </c>
      <c r="F30" s="23">
        <f>ori!N31</f>
        <v>5</v>
      </c>
      <c r="G30" s="23">
        <f>ori!O31</f>
        <v>5</v>
      </c>
    </row>
    <row r="31" spans="1:7" s="24" customFormat="1" ht="20.100000000000001" customHeight="1">
      <c r="A31" s="27" t="str">
        <f>ori!A32</f>
        <v>Cucumis Sativus (Cucumber) Fruit Water</v>
      </c>
      <c r="B31" s="23">
        <f>ori!J32</f>
        <v>5</v>
      </c>
      <c r="C31" s="23">
        <f>ori!K32</f>
        <v>5</v>
      </c>
      <c r="D31" s="23">
        <f>ori!L32</f>
        <v>5</v>
      </c>
      <c r="E31" s="23">
        <f>ori!M32</f>
        <v>5</v>
      </c>
      <c r="F31" s="23">
        <f>ori!N32</f>
        <v>5</v>
      </c>
      <c r="G31" s="23">
        <f>ori!O32</f>
        <v>5</v>
      </c>
    </row>
    <row r="32" spans="1:7" s="24" customFormat="1" ht="20.100000000000001" customHeight="1">
      <c r="A32" s="27" t="str">
        <f>ori!A33</f>
        <v>Cyamopsis Tetragonoloba (Guar) Gum</v>
      </c>
      <c r="B32" s="23">
        <f>ori!J33</f>
        <v>5</v>
      </c>
      <c r="C32" s="23">
        <f>ori!K33</f>
        <v>5</v>
      </c>
      <c r="D32" s="23">
        <f>ori!L33</f>
        <v>5</v>
      </c>
      <c r="E32" s="23">
        <f>ori!M33</f>
        <v>5</v>
      </c>
      <c r="F32" s="23">
        <f>ori!N33</f>
        <v>5</v>
      </c>
      <c r="G32" s="23">
        <f>ori!O33</f>
        <v>5</v>
      </c>
    </row>
    <row r="33" spans="1:7" s="24" customFormat="1" ht="20.100000000000001" customHeight="1">
      <c r="A33" s="27" t="str">
        <f>ori!A34</f>
        <v>Daucus Carota Sativa (Carrot) Root Extract</v>
      </c>
      <c r="B33" s="23">
        <f>ori!J34</f>
        <v>4</v>
      </c>
      <c r="C33" s="23">
        <f>ori!K34</f>
        <v>4</v>
      </c>
      <c r="D33" s="23">
        <f>ori!L34</f>
        <v>4</v>
      </c>
      <c r="E33" s="23">
        <f>ori!M34</f>
        <v>4</v>
      </c>
      <c r="F33" s="23">
        <f>ori!N34</f>
        <v>3</v>
      </c>
      <c r="G33" s="23">
        <f>ori!O34</f>
        <v>3</v>
      </c>
    </row>
    <row r="34" spans="1:7" s="24" customFormat="1" ht="20.100000000000001" customHeight="1">
      <c r="A34" s="27" t="str">
        <f>ori!A35</f>
        <v>Disodium EDTA</v>
      </c>
      <c r="B34" s="23">
        <f>ori!J35</f>
        <v>4</v>
      </c>
      <c r="C34" s="23">
        <f>ori!K35</f>
        <v>4</v>
      </c>
      <c r="D34" s="23">
        <f>ori!L35</f>
        <v>4</v>
      </c>
      <c r="E34" s="23">
        <f>ori!M35</f>
        <v>4</v>
      </c>
      <c r="F34" s="23">
        <f>ori!N35</f>
        <v>3</v>
      </c>
      <c r="G34" s="23">
        <f>ori!O35</f>
        <v>3</v>
      </c>
    </row>
    <row r="35" spans="1:7" s="24" customFormat="1" ht="20.100000000000001" customHeight="1">
      <c r="A35" s="27" t="str">
        <f>ori!A36</f>
        <v>Ethylhexylglycerin</v>
      </c>
      <c r="B35" s="23">
        <f>ori!J36</f>
        <v>3</v>
      </c>
      <c r="C35" s="23">
        <f>ori!K36</f>
        <v>3</v>
      </c>
      <c r="D35" s="23">
        <f>ori!L36</f>
        <v>3</v>
      </c>
      <c r="E35" s="23">
        <f>ori!M36</f>
        <v>2</v>
      </c>
      <c r="F35" s="23">
        <f>ori!N36</f>
        <v>1</v>
      </c>
      <c r="G35" s="23">
        <f>ori!O36</f>
        <v>1</v>
      </c>
    </row>
    <row r="36" spans="1:7" s="24" customFormat="1" ht="20.100000000000001" customHeight="1">
      <c r="A36" s="27" t="str">
        <f>ori!A37</f>
        <v>Farnesol</v>
      </c>
      <c r="B36" s="23">
        <f>ori!J37</f>
        <v>2</v>
      </c>
      <c r="C36" s="23">
        <f>ori!K37</f>
        <v>2</v>
      </c>
      <c r="D36" s="23">
        <f>ori!L37</f>
        <v>2</v>
      </c>
      <c r="E36" s="23">
        <f>ori!M37</f>
        <v>1</v>
      </c>
      <c r="F36" s="23">
        <f>ori!N37</f>
        <v>0</v>
      </c>
      <c r="G36" s="23">
        <f>ori!O37</f>
        <v>0</v>
      </c>
    </row>
    <row r="37" spans="1:7" s="24" customFormat="1" ht="20.100000000000001" customHeight="1">
      <c r="A37" s="27" t="str">
        <f>ori!A38</f>
        <v>Fragrance</v>
      </c>
      <c r="B37" s="23">
        <f>ori!J38</f>
        <v>1</v>
      </c>
      <c r="C37" s="23">
        <f>ori!K38</f>
        <v>1</v>
      </c>
      <c r="D37" s="23">
        <f>ori!L38</f>
        <v>0</v>
      </c>
      <c r="E37" s="23">
        <f>ori!M38</f>
        <v>0</v>
      </c>
      <c r="F37" s="23">
        <f>ori!N38</f>
        <v>0</v>
      </c>
      <c r="G37" s="23">
        <f>ori!O38</f>
        <v>0</v>
      </c>
    </row>
    <row r="38" spans="1:7" s="24" customFormat="1" ht="20.100000000000001" customHeight="1">
      <c r="A38" s="27" t="str">
        <f>ori!A39</f>
        <v>Kokum Butter</v>
      </c>
      <c r="B38" s="23">
        <f>ori!J39</f>
        <v>4</v>
      </c>
      <c r="C38" s="23">
        <f>ori!K39</f>
        <v>4</v>
      </c>
      <c r="D38" s="23">
        <f>ori!L39</f>
        <v>4</v>
      </c>
      <c r="E38" s="23">
        <f>ori!M39</f>
        <v>4</v>
      </c>
      <c r="F38" s="23">
        <f>ori!N39</f>
        <v>3</v>
      </c>
      <c r="G38" s="23">
        <f>ori!O39</f>
        <v>3</v>
      </c>
    </row>
    <row r="39" spans="1:7" s="24" customFormat="1" ht="20.100000000000001" customHeight="1">
      <c r="A39" s="27" t="str">
        <f>ori!A40</f>
        <v>Glycerin</v>
      </c>
      <c r="B39" s="23">
        <f>ori!J40</f>
        <v>5</v>
      </c>
      <c r="C39" s="23">
        <f>ori!K40</f>
        <v>5</v>
      </c>
      <c r="D39" s="23">
        <f>ori!L40</f>
        <v>5</v>
      </c>
      <c r="E39" s="23">
        <f>ori!M40</f>
        <v>5</v>
      </c>
      <c r="F39" s="23">
        <f>ori!N40</f>
        <v>5</v>
      </c>
      <c r="G39" s="23">
        <f>ori!O40</f>
        <v>5</v>
      </c>
    </row>
    <row r="40" spans="1:7" s="24" customFormat="1" ht="20.100000000000001" customHeight="1">
      <c r="A40" s="27" t="str">
        <f>ori!A41</f>
        <v>Glyceryl Caprylate</v>
      </c>
      <c r="B40" s="23">
        <f>ori!J41</f>
        <v>4</v>
      </c>
      <c r="C40" s="23">
        <f>ori!K41</f>
        <v>4</v>
      </c>
      <c r="D40" s="23">
        <f>ori!L41</f>
        <v>4</v>
      </c>
      <c r="E40" s="23">
        <f>ori!M41</f>
        <v>3</v>
      </c>
      <c r="F40" s="23">
        <f>ori!N41</f>
        <v>3</v>
      </c>
      <c r="G40" s="23">
        <f>ori!O41</f>
        <v>3</v>
      </c>
    </row>
    <row r="41" spans="1:7" s="24" customFormat="1" ht="20.100000000000001" customHeight="1">
      <c r="A41" s="27" t="str">
        <f>ori!A42</f>
        <v>Glycine Soja (Soybean) Oil</v>
      </c>
      <c r="B41" s="23">
        <f>ori!J42</f>
        <v>4</v>
      </c>
      <c r="C41" s="23">
        <f>ori!K42</f>
        <v>4</v>
      </c>
      <c r="D41" s="23">
        <f>ori!L42</f>
        <v>4</v>
      </c>
      <c r="E41" s="23">
        <f>ori!M42</f>
        <v>4</v>
      </c>
      <c r="F41" s="23">
        <f>ori!N42</f>
        <v>3</v>
      </c>
      <c r="G41" s="23">
        <f>ori!O42</f>
        <v>3</v>
      </c>
    </row>
    <row r="42" spans="1:7" s="24" customFormat="1" ht="20.100000000000001" customHeight="1">
      <c r="A42" s="27" t="str">
        <f>ori!A43</f>
        <v>Sunflower Oil</v>
      </c>
      <c r="B42" s="23">
        <f>ori!J43</f>
        <v>5</v>
      </c>
      <c r="C42" s="23">
        <f>ori!K43</f>
        <v>5</v>
      </c>
      <c r="D42" s="23">
        <f>ori!L43</f>
        <v>5</v>
      </c>
      <c r="E42" s="23">
        <f>ori!M43</f>
        <v>5</v>
      </c>
      <c r="F42" s="23">
        <f>ori!N43</f>
        <v>5</v>
      </c>
      <c r="G42" s="23">
        <f>ori!O43</f>
        <v>5</v>
      </c>
    </row>
    <row r="43" spans="1:7" s="24" customFormat="1" ht="20.100000000000001" customHeight="1">
      <c r="A43" s="27" t="str">
        <f>ori!A44</f>
        <v>Helianthus Annuus Seed Oil/Sunflower Seed Oil</v>
      </c>
      <c r="B43" s="23">
        <f>ori!J44</f>
        <v>5</v>
      </c>
      <c r="C43" s="23">
        <f>ori!K44</f>
        <v>5</v>
      </c>
      <c r="D43" s="23">
        <f>ori!L44</f>
        <v>5</v>
      </c>
      <c r="E43" s="23">
        <f>ori!M44</f>
        <v>5</v>
      </c>
      <c r="F43" s="23">
        <f>ori!N44</f>
        <v>5</v>
      </c>
      <c r="G43" s="23">
        <f>ori!O44</f>
        <v>5</v>
      </c>
    </row>
    <row r="44" spans="1:7" s="24" customFormat="1" ht="20.100000000000001" customHeight="1">
      <c r="A44" s="27" t="str">
        <f>ori!A45</f>
        <v>Hydroxyacetophenone</v>
      </c>
      <c r="B44" s="23">
        <f>ori!J45</f>
        <v>4</v>
      </c>
      <c r="C44" s="23">
        <f>ori!K45</f>
        <v>4</v>
      </c>
      <c r="D44" s="23">
        <f>ori!L45</f>
        <v>4</v>
      </c>
      <c r="E44" s="23">
        <f>ori!M45</f>
        <v>4</v>
      </c>
      <c r="F44" s="23">
        <f>ori!N45</f>
        <v>4</v>
      </c>
      <c r="G44" s="23">
        <f>ori!O45</f>
        <v>4</v>
      </c>
    </row>
    <row r="45" spans="1:7" s="24" customFormat="1" ht="20.100000000000001" customHeight="1">
      <c r="A45" s="27" t="str">
        <f>ori!A46</f>
        <v>Lavender Essential Oil</v>
      </c>
      <c r="B45" s="23">
        <f>ori!J46</f>
        <v>3</v>
      </c>
      <c r="C45" s="23">
        <f>ori!K46</f>
        <v>3</v>
      </c>
      <c r="D45" s="23">
        <f>ori!L46</f>
        <v>2</v>
      </c>
      <c r="E45" s="23">
        <f>ori!M46</f>
        <v>1</v>
      </c>
      <c r="F45" s="23">
        <f>ori!N46</f>
        <v>0</v>
      </c>
      <c r="G45" s="23">
        <f>ori!O46</f>
        <v>0</v>
      </c>
    </row>
    <row r="46" spans="1:7" s="24" customFormat="1" ht="20.100000000000001" customHeight="1">
      <c r="A46" s="27" t="str">
        <f>ori!A47</f>
        <v>Lecithin</v>
      </c>
      <c r="B46" s="23">
        <f>ori!J47</f>
        <v>5</v>
      </c>
      <c r="C46" s="23">
        <f>ori!K47</f>
        <v>5</v>
      </c>
      <c r="D46" s="23">
        <f>ori!L47</f>
        <v>5</v>
      </c>
      <c r="E46" s="23">
        <f>ori!M47</f>
        <v>5</v>
      </c>
      <c r="F46" s="23">
        <f>ori!N47</f>
        <v>5</v>
      </c>
      <c r="G46" s="23">
        <f>ori!O47</f>
        <v>3</v>
      </c>
    </row>
    <row r="47" spans="1:7" s="24" customFormat="1" ht="20.100000000000001" customHeight="1">
      <c r="A47" s="27" t="str">
        <f>ori!A48</f>
        <v>Limonene</v>
      </c>
      <c r="B47" s="23">
        <f>ori!J48</f>
        <v>2</v>
      </c>
      <c r="C47" s="23">
        <f>ori!K48</f>
        <v>2</v>
      </c>
      <c r="D47" s="23">
        <f>ori!L48</f>
        <v>2</v>
      </c>
      <c r="E47" s="23">
        <f>ori!M48</f>
        <v>1</v>
      </c>
      <c r="F47" s="23">
        <f>ori!N48</f>
        <v>0</v>
      </c>
      <c r="G47" s="23">
        <f>ori!O48</f>
        <v>0</v>
      </c>
    </row>
    <row r="48" spans="1:7" s="24" customFormat="1" ht="20.100000000000001" customHeight="1">
      <c r="A48" s="27" t="str">
        <f>ori!A49</f>
        <v>Linalool 100% Natural Fragrance - Parfum 100% Naturel</v>
      </c>
      <c r="B48" s="23">
        <f>ori!J49</f>
        <v>2</v>
      </c>
      <c r="C48" s="23">
        <f>ori!K49</f>
        <v>2</v>
      </c>
      <c r="D48" s="23">
        <f>ori!L49</f>
        <v>2</v>
      </c>
      <c r="E48" s="23">
        <f>ori!M49</f>
        <v>1</v>
      </c>
      <c r="F48" s="23">
        <f>ori!N49</f>
        <v>0</v>
      </c>
      <c r="G48" s="23">
        <f>ori!O49</f>
        <v>0</v>
      </c>
    </row>
    <row r="49" spans="1:7" s="24" customFormat="1" ht="20.100000000000001" customHeight="1">
      <c r="A49" s="27" t="str">
        <f>ori!A50</f>
        <v>Linum Usitatissimum (Linseed) Seed Extract</v>
      </c>
      <c r="B49" s="23">
        <f>ori!J50</f>
        <v>4</v>
      </c>
      <c r="C49" s="23">
        <f>ori!K50</f>
        <v>4</v>
      </c>
      <c r="D49" s="23">
        <f>ori!L50</f>
        <v>4</v>
      </c>
      <c r="E49" s="23">
        <f>ori!M50</f>
        <v>4</v>
      </c>
      <c r="F49" s="23">
        <f>ori!N50</f>
        <v>3</v>
      </c>
      <c r="G49" s="23">
        <f>ori!O50</f>
        <v>0</v>
      </c>
    </row>
    <row r="50" spans="1:7" s="24" customFormat="1" ht="20.100000000000001" customHeight="1">
      <c r="A50" s="27" t="str">
        <f>ori!A51</f>
        <v>Mentha Piperita (Peppermint) Extract</v>
      </c>
      <c r="B50" s="23">
        <f>ori!J51</f>
        <v>3</v>
      </c>
      <c r="C50" s="23">
        <f>ori!K51</f>
        <v>3</v>
      </c>
      <c r="D50" s="23">
        <f>ori!L51</f>
        <v>2</v>
      </c>
      <c r="E50" s="23">
        <f>ori!M51</f>
        <v>1</v>
      </c>
      <c r="F50" s="23">
        <f>ori!N51</f>
        <v>0</v>
      </c>
      <c r="G50" s="23">
        <f>ori!O51</f>
        <v>3</v>
      </c>
    </row>
    <row r="51" spans="1:7" s="24" customFormat="1" ht="20.100000000000001" customHeight="1">
      <c r="A51" s="27" t="str">
        <f>ori!A52</f>
        <v>Nasturtium Officinale (Watercress) Flower/Leaf Extract</v>
      </c>
      <c r="B51" s="23">
        <f>ori!J52</f>
        <v>4</v>
      </c>
      <c r="C51" s="23">
        <f>ori!K52</f>
        <v>4</v>
      </c>
      <c r="D51" s="23">
        <f>ori!L52</f>
        <v>4</v>
      </c>
      <c r="E51" s="23">
        <f>ori!M52</f>
        <v>3</v>
      </c>
      <c r="F51" s="23">
        <f>ori!N52</f>
        <v>3</v>
      </c>
      <c r="G51" s="23">
        <f>ori!O52</f>
        <v>3</v>
      </c>
    </row>
    <row r="52" spans="1:7" s="24" customFormat="1" ht="20.100000000000001" customHeight="1">
      <c r="A52" s="27" t="str">
        <f>ori!A53</f>
        <v>Olea Europaea (Olive) Fruit Oil</v>
      </c>
      <c r="B52" s="23">
        <f>ori!J53</f>
        <v>5</v>
      </c>
      <c r="C52" s="23">
        <f>ori!K53</f>
        <v>5</v>
      </c>
      <c r="D52" s="23">
        <f>ori!L53</f>
        <v>5</v>
      </c>
      <c r="E52" s="23">
        <f>ori!M53</f>
        <v>5</v>
      </c>
      <c r="F52" s="23">
        <f>ori!N53</f>
        <v>5</v>
      </c>
      <c r="G52" s="23">
        <f>ori!O53</f>
        <v>5</v>
      </c>
    </row>
    <row r="53" spans="1:7" s="24" customFormat="1" ht="20.100000000000001" customHeight="1">
      <c r="A53" s="27" t="str">
        <f>ori!A54</f>
        <v>Panax Ginseng Root Extract</v>
      </c>
      <c r="B53" s="23">
        <f>ori!J54</f>
        <v>4</v>
      </c>
      <c r="C53" s="23">
        <f>ori!K54</f>
        <v>4</v>
      </c>
      <c r="D53" s="23">
        <f>ori!L54</f>
        <v>4</v>
      </c>
      <c r="E53" s="23">
        <f>ori!M54</f>
        <v>4</v>
      </c>
      <c r="F53" s="23">
        <f>ori!N54</f>
        <v>3</v>
      </c>
      <c r="G53" s="23">
        <f>ori!O54</f>
        <v>5</v>
      </c>
    </row>
    <row r="54" spans="1:7" s="24" customFormat="1" ht="20.100000000000001" customHeight="1">
      <c r="A54" s="27" t="str">
        <f>ori!A55</f>
        <v>PEG-20 Stearate</v>
      </c>
      <c r="B54" s="23">
        <f>ori!J55</f>
        <v>4</v>
      </c>
      <c r="C54" s="23">
        <f>ori!K55</f>
        <v>4</v>
      </c>
      <c r="D54" s="23">
        <f>ori!L55</f>
        <v>4</v>
      </c>
      <c r="E54" s="23">
        <f>ori!M55</f>
        <v>4</v>
      </c>
      <c r="F54" s="23">
        <f>ori!N55</f>
        <v>3</v>
      </c>
      <c r="G54" s="23">
        <f>ori!O55</f>
        <v>3</v>
      </c>
    </row>
    <row r="55" spans="1:7" s="24" customFormat="1" ht="20.100000000000001" customHeight="1">
      <c r="A55" s="27" t="str">
        <f>ori!A56</f>
        <v>Avocado Butter</v>
      </c>
      <c r="B55" s="23">
        <f>ori!J56</f>
        <v>4</v>
      </c>
      <c r="C55" s="23">
        <f>ori!K56</f>
        <v>4</v>
      </c>
      <c r="D55" s="23">
        <f>ori!L56</f>
        <v>4</v>
      </c>
      <c r="E55" s="23">
        <f>ori!M56</f>
        <v>4</v>
      </c>
      <c r="F55" s="23">
        <f>ori!N56</f>
        <v>3</v>
      </c>
      <c r="G55" s="23">
        <f>ori!O56</f>
        <v>3</v>
      </c>
    </row>
    <row r="56" spans="1:7" s="24" customFormat="1" ht="20.100000000000001" customHeight="1">
      <c r="A56" s="27" t="str">
        <f>ori!A57</f>
        <v>Avocado Oil</v>
      </c>
      <c r="B56" s="23">
        <f>ori!J57</f>
        <v>4</v>
      </c>
      <c r="C56" s="23">
        <f>ori!K57</f>
        <v>4</v>
      </c>
      <c r="D56" s="23">
        <f>ori!L57</f>
        <v>4</v>
      </c>
      <c r="E56" s="23">
        <f>ori!M57</f>
        <v>4</v>
      </c>
      <c r="F56" s="23">
        <f>ori!N57</f>
        <v>3</v>
      </c>
      <c r="G56" s="23">
        <f>ori!O57</f>
        <v>0</v>
      </c>
    </row>
    <row r="57" spans="1:7" s="24" customFormat="1" ht="20.100000000000001" customHeight="1">
      <c r="A57" s="27" t="str">
        <f>ori!A58</f>
        <v>Phenoxyethanol</v>
      </c>
      <c r="B57" s="23">
        <f>ori!J58</f>
        <v>3</v>
      </c>
      <c r="C57" s="23">
        <f>ori!K58</f>
        <v>3</v>
      </c>
      <c r="D57" s="23">
        <f>ori!L58</f>
        <v>3</v>
      </c>
      <c r="E57" s="23">
        <f>ori!M58</f>
        <v>2</v>
      </c>
      <c r="F57" s="23">
        <f>ori!N58</f>
        <v>1</v>
      </c>
      <c r="G57" s="23">
        <f>ori!O58</f>
        <v>1</v>
      </c>
    </row>
    <row r="58" spans="1:7" s="24" customFormat="1" ht="20.100000000000001" customHeight="1">
      <c r="A58" s="27" t="str">
        <f>ori!A59</f>
        <v>Sweet Almond Oil</v>
      </c>
      <c r="B58" s="23">
        <f>ori!J59</f>
        <v>5</v>
      </c>
      <c r="C58" s="23">
        <f>ori!K59</f>
        <v>5</v>
      </c>
      <c r="D58" s="23">
        <f>ori!L59</f>
        <v>5</v>
      </c>
      <c r="E58" s="23">
        <f>ori!M59</f>
        <v>5</v>
      </c>
      <c r="F58" s="23">
        <f>ori!N59</f>
        <v>5</v>
      </c>
      <c r="G58" s="23">
        <f>ori!O59</f>
        <v>5</v>
      </c>
    </row>
    <row r="59" spans="1:7" s="24" customFormat="1" ht="20.100000000000001" customHeight="1">
      <c r="A59" s="27" t="str">
        <f>ori!A60</f>
        <v xml:space="preserve">Prunus Amygdalys Dulcis (Sweet almond oil) </v>
      </c>
      <c r="B59" s="23">
        <f>ori!J60</f>
        <v>5</v>
      </c>
      <c r="C59" s="23">
        <f>ori!K60</f>
        <v>5</v>
      </c>
      <c r="D59" s="23">
        <f>ori!L60</f>
        <v>5</v>
      </c>
      <c r="E59" s="23">
        <f>ori!M60</f>
        <v>5</v>
      </c>
      <c r="F59" s="23">
        <f>ori!N60</f>
        <v>5</v>
      </c>
      <c r="G59" s="23">
        <f>ori!O60</f>
        <v>5</v>
      </c>
    </row>
    <row r="60" spans="1:7" s="24" customFormat="1" ht="20.100000000000001" customHeight="1">
      <c r="A60" s="27" t="str">
        <f>ori!A61</f>
        <v>Apricot Oil</v>
      </c>
      <c r="B60" s="23">
        <f>ori!J61</f>
        <v>4</v>
      </c>
      <c r="C60" s="23">
        <f>ori!K61</f>
        <v>4</v>
      </c>
      <c r="D60" s="23">
        <f>ori!L61</f>
        <v>4</v>
      </c>
      <c r="E60" s="23">
        <f>ori!M61</f>
        <v>4</v>
      </c>
      <c r="F60" s="23">
        <f>ori!N61</f>
        <v>3</v>
      </c>
      <c r="G60" s="23">
        <f>ori!O61</f>
        <v>3</v>
      </c>
    </row>
    <row r="61" spans="1:7" s="24" customFormat="1" ht="20.100000000000001" customHeight="1">
      <c r="A61" s="27" t="str">
        <f>ori!A62</f>
        <v>Pueraria Lobata (Kudzu) Root Extract</v>
      </c>
      <c r="B61" s="23">
        <f>ori!J62</f>
        <v>4</v>
      </c>
      <c r="C61" s="23">
        <f>ori!K62</f>
        <v>4</v>
      </c>
      <c r="D61" s="23">
        <f>ori!L62</f>
        <v>4</v>
      </c>
      <c r="E61" s="23">
        <f>ori!M62</f>
        <v>4</v>
      </c>
      <c r="F61" s="23">
        <f>ori!N62</f>
        <v>3</v>
      </c>
      <c r="G61" s="23">
        <f>ori!O62</f>
        <v>3</v>
      </c>
    </row>
    <row r="62" spans="1:7" s="24" customFormat="1" ht="20.100000000000001" customHeight="1">
      <c r="A62" s="27" t="str">
        <f>ori!A63</f>
        <v>Pullulan</v>
      </c>
      <c r="B62" s="23">
        <f>ori!J63</f>
        <v>5</v>
      </c>
      <c r="C62" s="23">
        <f>ori!K63</f>
        <v>5</v>
      </c>
      <c r="D62" s="23">
        <f>ori!L63</f>
        <v>5</v>
      </c>
      <c r="E62" s="23">
        <f>ori!M63</f>
        <v>5</v>
      </c>
      <c r="F62" s="23">
        <f>ori!N63</f>
        <v>5</v>
      </c>
      <c r="G62" s="23">
        <f>ori!O63</f>
        <v>5</v>
      </c>
    </row>
    <row r="63" spans="1:7" s="24" customFormat="1" ht="20.100000000000001" customHeight="1">
      <c r="A63" s="27" t="str">
        <f>ori!A64</f>
        <v>Rosa Canina Fruit Oil</v>
      </c>
      <c r="B63" s="23">
        <f>ori!J64</f>
        <v>5</v>
      </c>
      <c r="C63" s="23">
        <f>ori!K64</f>
        <v>5</v>
      </c>
      <c r="D63" s="23">
        <f>ori!L64</f>
        <v>5</v>
      </c>
      <c r="E63" s="23">
        <f>ori!M64</f>
        <v>5</v>
      </c>
      <c r="F63" s="23">
        <f>ori!N64</f>
        <v>4</v>
      </c>
      <c r="G63" s="23">
        <f>ori!O64</f>
        <v>4</v>
      </c>
    </row>
    <row r="64" spans="1:7" s="24" customFormat="1" ht="20.100000000000001" customHeight="1">
      <c r="A64" s="27" t="str">
        <f>ori!A65</f>
        <v>Rosmarinus Officinalis (Rosemary) Leaf Oil</v>
      </c>
      <c r="B64" s="23">
        <f>ori!J65</f>
        <v>3</v>
      </c>
      <c r="C64" s="23">
        <f>ori!K65</f>
        <v>3</v>
      </c>
      <c r="D64" s="23">
        <f>ori!L65</f>
        <v>2</v>
      </c>
      <c r="E64" s="23">
        <f>ori!M65</f>
        <v>1</v>
      </c>
      <c r="F64" s="23">
        <f>ori!N65</f>
        <v>0</v>
      </c>
      <c r="G64" s="23">
        <f>ori!O65</f>
        <v>0</v>
      </c>
    </row>
    <row r="65" spans="1:7" s="24" customFormat="1" ht="20.100000000000001" customHeight="1">
      <c r="A65" s="27" t="str">
        <f>ori!A66</f>
        <v>Rosmarinus Officinalis (Rosemary) Leaf Extract</v>
      </c>
      <c r="B65" s="23">
        <f>ori!J66</f>
        <v>3</v>
      </c>
      <c r="C65" s="23">
        <f>ori!K66</f>
        <v>3</v>
      </c>
      <c r="D65" s="23">
        <f>ori!L66</f>
        <v>2</v>
      </c>
      <c r="E65" s="23">
        <f>ori!M66</f>
        <v>1</v>
      </c>
      <c r="F65" s="23">
        <f>ori!N66</f>
        <v>0</v>
      </c>
      <c r="G65" s="23">
        <f>ori!O66</f>
        <v>0</v>
      </c>
    </row>
    <row r="66" spans="1:7" s="24" customFormat="1" ht="20.100000000000001" customHeight="1">
      <c r="A66" s="27" t="str">
        <f>ori!A67</f>
        <v>Fusanus Spicatus Wood Oil</v>
      </c>
      <c r="B66" s="23">
        <f>ori!J67</f>
        <v>4</v>
      </c>
      <c r="C66" s="23">
        <f>ori!K67</f>
        <v>4</v>
      </c>
      <c r="D66" s="23">
        <f>ori!L67</f>
        <v>4</v>
      </c>
      <c r="E66" s="23">
        <f>ori!M67</f>
        <v>4</v>
      </c>
      <c r="F66" s="23">
        <f>ori!N67</f>
        <v>3</v>
      </c>
      <c r="G66" s="23">
        <f>ori!O67</f>
        <v>3</v>
      </c>
    </row>
    <row r="67" spans="1:7" s="24" customFormat="1" ht="20.100000000000001" customHeight="1">
      <c r="A67" s="27" t="str">
        <f>ori!A68</f>
        <v>Sclerotium Gum</v>
      </c>
      <c r="B67" s="23">
        <f>ori!J68</f>
        <v>5</v>
      </c>
      <c r="C67" s="23">
        <f>ori!K68</f>
        <v>5</v>
      </c>
      <c r="D67" s="23">
        <f>ori!L68</f>
        <v>5</v>
      </c>
      <c r="E67" s="23">
        <f>ori!M68</f>
        <v>5</v>
      </c>
      <c r="F67" s="23">
        <f>ori!N68</f>
        <v>5</v>
      </c>
      <c r="G67" s="23">
        <f>ori!O68</f>
        <v>3</v>
      </c>
    </row>
    <row r="68" spans="1:7" s="24" customFormat="1" ht="20.100000000000001" customHeight="1">
      <c r="A68" s="27" t="str">
        <f>ori!A69</f>
        <v>Jojoba Oil</v>
      </c>
      <c r="B68" s="23">
        <f>ori!J69</f>
        <v>5</v>
      </c>
      <c r="C68" s="23">
        <f>ori!K69</f>
        <v>5</v>
      </c>
      <c r="D68" s="23">
        <f>ori!L69</f>
        <v>5</v>
      </c>
      <c r="E68" s="23">
        <f>ori!M69</f>
        <v>5</v>
      </c>
      <c r="F68" s="23">
        <f>ori!N69</f>
        <v>5</v>
      </c>
      <c r="G68" s="23">
        <f>ori!O69</f>
        <v>5</v>
      </c>
    </row>
    <row r="69" spans="1:7" s="24" customFormat="1" ht="20.100000000000001" customHeight="1">
      <c r="A69" s="27" t="str">
        <f>ori!A70</f>
        <v>Simmondsia Chinensis (Jojoba) Seed Oil</v>
      </c>
      <c r="B69" s="23">
        <f>ori!J70</f>
        <v>5</v>
      </c>
      <c r="C69" s="23">
        <f>ori!K70</f>
        <v>5</v>
      </c>
      <c r="D69" s="23">
        <f>ori!L70</f>
        <v>5</v>
      </c>
      <c r="E69" s="23">
        <f>ori!M70</f>
        <v>5</v>
      </c>
      <c r="F69" s="23">
        <f>ori!N70</f>
        <v>5</v>
      </c>
      <c r="G69" s="23">
        <f>ori!O70</f>
        <v>5</v>
      </c>
    </row>
    <row r="70" spans="1:7" s="24" customFormat="1" ht="20.100000000000001" customHeight="1">
      <c r="A70" s="27" t="str">
        <f>ori!A71</f>
        <v>Sodium Ascorbyl Phosphate</v>
      </c>
      <c r="B70" s="23">
        <f>ori!J71</f>
        <v>4</v>
      </c>
      <c r="C70" s="23">
        <f>ori!K71</f>
        <v>4</v>
      </c>
      <c r="D70" s="23">
        <f>ori!L71</f>
        <v>4</v>
      </c>
      <c r="E70" s="23">
        <f>ori!M71</f>
        <v>4</v>
      </c>
      <c r="F70" s="23">
        <f>ori!N71</f>
        <v>3</v>
      </c>
      <c r="G70" s="23">
        <f>ori!O71</f>
        <v>3</v>
      </c>
    </row>
    <row r="71" spans="1:7" s="24" customFormat="1" ht="20.100000000000001" customHeight="1">
      <c r="A71" s="27" t="str">
        <f>ori!A72</f>
        <v>Sodium Hyaluronate</v>
      </c>
      <c r="B71" s="23">
        <f>ori!J72</f>
        <v>5</v>
      </c>
      <c r="C71" s="23">
        <f>ori!K72</f>
        <v>5</v>
      </c>
      <c r="D71" s="23">
        <f>ori!L72</f>
        <v>5</v>
      </c>
      <c r="E71" s="23">
        <f>ori!M72</f>
        <v>5</v>
      </c>
      <c r="F71" s="23">
        <f>ori!N72</f>
        <v>5</v>
      </c>
      <c r="G71" s="23">
        <f>ori!O72</f>
        <v>5</v>
      </c>
    </row>
    <row r="72" spans="1:7" s="24" customFormat="1" ht="20.100000000000001" customHeight="1">
      <c r="A72" s="27" t="str">
        <f>ori!A73</f>
        <v>Sodium Phytate</v>
      </c>
      <c r="B72" s="23">
        <f>ori!J73</f>
        <v>4</v>
      </c>
      <c r="C72" s="23">
        <f>ori!K73</f>
        <v>4</v>
      </c>
      <c r="D72" s="23">
        <f>ori!L73</f>
        <v>4</v>
      </c>
      <c r="E72" s="23">
        <f>ori!M73</f>
        <v>4</v>
      </c>
      <c r="F72" s="23">
        <f>ori!N73</f>
        <v>3</v>
      </c>
      <c r="G72" s="23">
        <f>ori!O73</f>
        <v>3</v>
      </c>
    </row>
    <row r="73" spans="1:7" s="24" customFormat="1" ht="20.100000000000001" customHeight="1">
      <c r="A73" s="27" t="str">
        <f>ori!A74</f>
        <v>Sorbitan Stearate</v>
      </c>
      <c r="B73" s="23">
        <f>ori!J74</f>
        <v>4</v>
      </c>
      <c r="C73" s="23">
        <f>ori!K74</f>
        <v>4</v>
      </c>
      <c r="D73" s="23">
        <f>ori!L74</f>
        <v>4</v>
      </c>
      <c r="E73" s="23">
        <f>ori!M74</f>
        <v>4</v>
      </c>
      <c r="F73" s="23">
        <f>ori!N74</f>
        <v>3</v>
      </c>
      <c r="G73" s="23">
        <f>ori!O74</f>
        <v>3</v>
      </c>
    </row>
    <row r="74" spans="1:7" s="24" customFormat="1" ht="20.100000000000001" customHeight="1">
      <c r="A74" s="27" t="str">
        <f>ori!A75</f>
        <v>Sorbitan Trioleate</v>
      </c>
      <c r="B74" s="23">
        <f>ori!J75</f>
        <v>4</v>
      </c>
      <c r="C74" s="23">
        <f>ori!K75</f>
        <v>4</v>
      </c>
      <c r="D74" s="23">
        <f>ori!L75</f>
        <v>4</v>
      </c>
      <c r="E74" s="23">
        <f>ori!M75</f>
        <v>4</v>
      </c>
      <c r="F74" s="23">
        <f>ori!N75</f>
        <v>3</v>
      </c>
      <c r="G74" s="23">
        <f>ori!O75</f>
        <v>5</v>
      </c>
    </row>
    <row r="75" spans="1:7" s="24" customFormat="1" ht="20.100000000000001" customHeight="1">
      <c r="A75" s="27" t="str">
        <f>ori!A76</f>
        <v>Spiraea Ulmaria (Meadowsweet) Flower Extract</v>
      </c>
      <c r="B75" s="23">
        <f>ori!J76</f>
        <v>4</v>
      </c>
      <c r="C75" s="23">
        <f>ori!K76</f>
        <v>4</v>
      </c>
      <c r="D75" s="23">
        <f>ori!L76</f>
        <v>4</v>
      </c>
      <c r="E75" s="23">
        <f>ori!M76</f>
        <v>3</v>
      </c>
      <c r="F75" s="23">
        <f>ori!N76</f>
        <v>3</v>
      </c>
      <c r="G75" s="23">
        <f>ori!O76</f>
        <v>3</v>
      </c>
    </row>
    <row r="76" spans="1:7" s="24" customFormat="1" ht="20.100000000000001" customHeight="1">
      <c r="A76" s="27" t="str">
        <f>ori!A77</f>
        <v>Squalane</v>
      </c>
      <c r="B76" s="23">
        <f>ori!J77</f>
        <v>5</v>
      </c>
      <c r="C76" s="23">
        <f>ori!K77</f>
        <v>5</v>
      </c>
      <c r="D76" s="23">
        <f>ori!L77</f>
        <v>5</v>
      </c>
      <c r="E76" s="23">
        <f>ori!M77</f>
        <v>5</v>
      </c>
      <c r="F76" s="23">
        <f>ori!N77</f>
        <v>5</v>
      </c>
      <c r="G76" s="23">
        <f>ori!O77</f>
        <v>3</v>
      </c>
    </row>
    <row r="77" spans="1:7" s="24" customFormat="1" ht="20.100000000000001" customHeight="1">
      <c r="A77" s="27" t="str">
        <f>ori!A78</f>
        <v>Steareth-21</v>
      </c>
      <c r="B77" s="23">
        <f>ori!J78</f>
        <v>4</v>
      </c>
      <c r="C77" s="23">
        <f>ori!K78</f>
        <v>4</v>
      </c>
      <c r="D77" s="23">
        <f>ori!L78</f>
        <v>4</v>
      </c>
      <c r="E77" s="23">
        <f>ori!M78</f>
        <v>4</v>
      </c>
      <c r="F77" s="23">
        <f>ori!N78</f>
        <v>3</v>
      </c>
      <c r="G77" s="23">
        <f>ori!O78</f>
        <v>3</v>
      </c>
    </row>
    <row r="78" spans="1:7" s="24" customFormat="1" ht="20.100000000000001" customHeight="1">
      <c r="A78" s="27" t="str">
        <f>ori!A79</f>
        <v>Stearic Acid</v>
      </c>
      <c r="B78" s="23">
        <f>ori!J79</f>
        <v>4</v>
      </c>
      <c r="C78" s="23">
        <f>ori!K79</f>
        <v>4</v>
      </c>
      <c r="D78" s="23">
        <f>ori!L79</f>
        <v>4</v>
      </c>
      <c r="E78" s="23">
        <f>ori!M79</f>
        <v>4</v>
      </c>
      <c r="F78" s="23">
        <f>ori!N79</f>
        <v>3</v>
      </c>
      <c r="G78" s="23">
        <f>ori!O79</f>
        <v>3</v>
      </c>
    </row>
    <row r="79" spans="1:7" s="24" customFormat="1" ht="20.100000000000001" customHeight="1">
      <c r="A79" s="27" t="str">
        <f>ori!A80</f>
        <v>Tanacetum Vulgare Extract</v>
      </c>
      <c r="B79" s="23">
        <f>ori!J80</f>
        <v>4</v>
      </c>
      <c r="C79" s="23">
        <f>ori!K80</f>
        <v>4</v>
      </c>
      <c r="D79" s="23">
        <f>ori!L80</f>
        <v>4</v>
      </c>
      <c r="E79" s="23">
        <f>ori!M80</f>
        <v>4</v>
      </c>
      <c r="F79" s="23">
        <f>ori!N80</f>
        <v>3</v>
      </c>
      <c r="G79" s="23">
        <f>ori!O80</f>
        <v>5</v>
      </c>
    </row>
    <row r="80" spans="1:7" s="24" customFormat="1" ht="20.100000000000001" customHeight="1">
      <c r="A80" s="27" t="str">
        <f>ori!A81</f>
        <v>Theobroma Cacao (Cocoa) Seed Butter</v>
      </c>
      <c r="B80" s="23">
        <f>ori!J81</f>
        <v>4</v>
      </c>
      <c r="C80" s="23">
        <f>ori!K81</f>
        <v>4</v>
      </c>
      <c r="D80" s="23">
        <f>ori!L81</f>
        <v>4</v>
      </c>
      <c r="E80" s="23">
        <f>ori!M81</f>
        <v>4</v>
      </c>
      <c r="F80" s="23">
        <f>ori!N81</f>
        <v>3</v>
      </c>
      <c r="G80" s="23">
        <f>ori!O81</f>
        <v>3</v>
      </c>
    </row>
    <row r="81" spans="1:7" s="24" customFormat="1" ht="20.100000000000001" customHeight="1">
      <c r="A81" s="27" t="str">
        <f>ori!A82</f>
        <v>Tocopherol</v>
      </c>
      <c r="B81" s="23">
        <f>ori!J82</f>
        <v>4</v>
      </c>
      <c r="C81" s="23">
        <f>ori!K82</f>
        <v>4</v>
      </c>
      <c r="D81" s="23">
        <f>ori!L82</f>
        <v>4</v>
      </c>
      <c r="E81" s="23">
        <f>ori!M82</f>
        <v>4</v>
      </c>
      <c r="F81" s="23">
        <f>ori!N82</f>
        <v>3</v>
      </c>
      <c r="G81" s="23">
        <f>ori!O82</f>
        <v>3</v>
      </c>
    </row>
    <row r="82" spans="1:7" s="24" customFormat="1" ht="20.100000000000001" customHeight="1">
      <c r="A82" s="27" t="str">
        <f>ori!A83</f>
        <v>Tocopheryl Acetate</v>
      </c>
      <c r="B82" s="23">
        <f>ori!J83</f>
        <v>4</v>
      </c>
      <c r="C82" s="23">
        <f>ori!K83</f>
        <v>4</v>
      </c>
      <c r="D82" s="23">
        <f>ori!L83</f>
        <v>4</v>
      </c>
      <c r="E82" s="23">
        <f>ori!M83</f>
        <v>4</v>
      </c>
      <c r="F82" s="23">
        <f>ori!N83</f>
        <v>3</v>
      </c>
      <c r="G82" s="23">
        <f>ori!O83</f>
        <v>3</v>
      </c>
    </row>
    <row r="83" spans="1:7" s="24" customFormat="1" ht="20.100000000000001" customHeight="1">
      <c r="A83" s="27" t="str">
        <f>ori!A84</f>
        <v>Tropolone</v>
      </c>
      <c r="B83" s="23">
        <f>ori!J84</f>
        <v>4</v>
      </c>
      <c r="C83" s="23">
        <f>ori!K84</f>
        <v>4</v>
      </c>
      <c r="D83" s="23">
        <f>ori!L84</f>
        <v>4</v>
      </c>
      <c r="E83" s="23">
        <f>ori!M84</f>
        <v>4</v>
      </c>
      <c r="F83" s="23">
        <f>ori!N84</f>
        <v>3</v>
      </c>
      <c r="G83" s="23">
        <f>ori!O84</f>
        <v>3</v>
      </c>
    </row>
    <row r="84" spans="1:7" s="24" customFormat="1" ht="20.100000000000001" customHeight="1">
      <c r="A84" s="27" t="str">
        <f>ori!A85</f>
        <v>Vetiver Essential Oil</v>
      </c>
      <c r="B84" s="23">
        <f>ori!J85</f>
        <v>3</v>
      </c>
      <c r="C84" s="23">
        <f>ori!K85</f>
        <v>3</v>
      </c>
      <c r="D84" s="23">
        <f>ori!L85</f>
        <v>2</v>
      </c>
      <c r="E84" s="23">
        <f>ori!M85</f>
        <v>1</v>
      </c>
      <c r="F84" s="23">
        <f>ori!N85</f>
        <v>0</v>
      </c>
      <c r="G84" s="23">
        <f>ori!O85</f>
        <v>0</v>
      </c>
    </row>
    <row r="85" spans="1:7" s="24" customFormat="1" ht="20.100000000000001" customHeight="1">
      <c r="A85" s="27" t="str">
        <f>ori!A86</f>
        <v>Grapeseed Oil</v>
      </c>
      <c r="B85" s="23">
        <f>ori!J86</f>
        <v>5</v>
      </c>
      <c r="C85" s="23">
        <f>ori!K86</f>
        <v>5</v>
      </c>
      <c r="D85" s="23">
        <f>ori!L86</f>
        <v>5</v>
      </c>
      <c r="E85" s="23">
        <f>ori!M86</f>
        <v>5</v>
      </c>
      <c r="F85" s="23">
        <f>ori!N86</f>
        <v>5</v>
      </c>
      <c r="G85" s="23">
        <f>ori!O86</f>
        <v>3</v>
      </c>
    </row>
    <row r="86" spans="1:7" s="24" customFormat="1" ht="20.100000000000001" customHeight="1">
      <c r="A86" s="27" t="str">
        <f>ori!A87</f>
        <v>Xanthan Gum</v>
      </c>
      <c r="B86" s="23">
        <f>ori!J87</f>
        <v>5</v>
      </c>
      <c r="C86" s="23">
        <f>ori!K87</f>
        <v>5</v>
      </c>
      <c r="D86" s="23">
        <f>ori!L87</f>
        <v>5</v>
      </c>
      <c r="E86" s="23">
        <f>ori!M87</f>
        <v>5</v>
      </c>
      <c r="F86" s="23">
        <f>ori!N87</f>
        <v>5</v>
      </c>
      <c r="G86" s="23">
        <f>ori!O87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G1048576"/>
    </sheetView>
  </sheetViews>
  <sheetFormatPr defaultColWidth="12.5703125" defaultRowHeight="15.75" customHeight="1"/>
  <cols>
    <col min="1" max="1" width="46.5703125" style="24" bestFit="1" customWidth="1"/>
    <col min="2" max="7" width="6" customWidth="1"/>
  </cols>
  <sheetData>
    <row r="1" spans="1:7" ht="117.75" customHeight="1">
      <c r="A1" s="25" t="str">
        <f>ori!A2</f>
        <v>Ingredient name</v>
      </c>
      <c r="B1" s="32" t="str">
        <f>ori!P2</f>
        <v>Not acne prone</v>
      </c>
      <c r="C1" s="32" t="str">
        <f>ori!Q2</f>
        <v>A little acne-prone</v>
      </c>
      <c r="D1" s="32" t="str">
        <f>ori!R2</f>
        <v>Moderately acne-prone</v>
      </c>
      <c r="E1" s="32" t="str">
        <f>ori!S2</f>
        <v>Acne-prone</v>
      </c>
      <c r="F1" s="32" t="str">
        <f>ori!T2</f>
        <v>Very acne-prone</v>
      </c>
      <c r="G1" s="32" t="str">
        <f>ori!U2</f>
        <v>Extremely acne-prone</v>
      </c>
    </row>
    <row r="2" spans="1:7" ht="21.6" customHeight="1">
      <c r="A2" s="27" t="str">
        <f>ori!A3</f>
        <v>Algae Extract</v>
      </c>
      <c r="B2" s="23">
        <f>ori!P3</f>
        <v>5</v>
      </c>
      <c r="C2" s="23">
        <f>ori!Q3</f>
        <v>5</v>
      </c>
      <c r="D2" s="23">
        <f>ori!R3</f>
        <v>5</v>
      </c>
      <c r="E2" s="23">
        <f>ori!S3</f>
        <v>5</v>
      </c>
      <c r="F2" s="23">
        <f>ori!T3</f>
        <v>5</v>
      </c>
      <c r="G2" s="23">
        <f>ori!U3</f>
        <v>5</v>
      </c>
    </row>
    <row r="3" spans="1:7" ht="21.6" customHeight="1">
      <c r="A3" s="27" t="str">
        <f>ori!A4</f>
        <v>Aloe Barbadensis Leaf Juice</v>
      </c>
      <c r="B3" s="23">
        <f>ori!P4</f>
        <v>5</v>
      </c>
      <c r="C3" s="23">
        <f>ori!Q4</f>
        <v>5</v>
      </c>
      <c r="D3" s="23">
        <f>ori!R4</f>
        <v>5</v>
      </c>
      <c r="E3" s="23">
        <f>ori!S4</f>
        <v>5</v>
      </c>
      <c r="F3" s="23">
        <f>ori!T4</f>
        <v>5</v>
      </c>
      <c r="G3" s="23">
        <f>ori!U4</f>
        <v>5</v>
      </c>
    </row>
    <row r="4" spans="1:7" ht="21.6" customHeight="1">
      <c r="A4" s="27" t="str">
        <f>ori!A5</f>
        <v>Anthemis Nobilis Flower Oil</v>
      </c>
      <c r="B4" s="23">
        <f>ori!P5</f>
        <v>5</v>
      </c>
      <c r="C4" s="23">
        <f>ori!Q5</f>
        <v>5</v>
      </c>
      <c r="D4" s="23">
        <f>ori!R5</f>
        <v>5</v>
      </c>
      <c r="E4" s="23">
        <f>ori!S5</f>
        <v>5</v>
      </c>
      <c r="F4" s="23">
        <f>ori!T5</f>
        <v>4</v>
      </c>
      <c r="G4" s="23">
        <f>ori!U5</f>
        <v>4</v>
      </c>
    </row>
    <row r="5" spans="1:7" ht="21.6" customHeight="1">
      <c r="A5" s="27" t="str">
        <f>ori!A6</f>
        <v>Apium Graveolens (Celery) Seed Extract</v>
      </c>
      <c r="B5" s="23">
        <f>ori!P6</f>
        <v>4</v>
      </c>
      <c r="C5" s="23">
        <f>ori!Q6</f>
        <v>4</v>
      </c>
      <c r="D5" s="23">
        <f>ori!R6</f>
        <v>4</v>
      </c>
      <c r="E5" s="23">
        <f>ori!S6</f>
        <v>4</v>
      </c>
      <c r="F5" s="23">
        <f>ori!T6</f>
        <v>3</v>
      </c>
      <c r="G5" s="23">
        <f>ori!U6</f>
        <v>3</v>
      </c>
    </row>
    <row r="6" spans="1:7" ht="21.6" customHeight="1">
      <c r="A6" s="27" t="str">
        <f>ori!A7</f>
        <v>Water (Aqua)</v>
      </c>
      <c r="B6" s="23">
        <f>ori!P7</f>
        <v>5</v>
      </c>
      <c r="C6" s="23">
        <f>ori!Q7</f>
        <v>5</v>
      </c>
      <c r="D6" s="23">
        <f>ori!R7</f>
        <v>5</v>
      </c>
      <c r="E6" s="23">
        <f>ori!S7</f>
        <v>5</v>
      </c>
      <c r="F6" s="23">
        <f>ori!T7</f>
        <v>5</v>
      </c>
      <c r="G6" s="23">
        <f>ori!U7</f>
        <v>5</v>
      </c>
    </row>
    <row r="7" spans="1:7" ht="21.6" customHeight="1">
      <c r="A7" s="27" t="str">
        <f>ori!A8</f>
        <v>Argania Spinosa (Argan) Kernel Oil</v>
      </c>
      <c r="B7" s="23">
        <f>ori!P8</f>
        <v>5</v>
      </c>
      <c r="C7" s="23">
        <f>ori!Q8</f>
        <v>5</v>
      </c>
      <c r="D7" s="23">
        <f>ori!R8</f>
        <v>5</v>
      </c>
      <c r="E7" s="23">
        <f>ori!S8</f>
        <v>5</v>
      </c>
      <c r="F7" s="23">
        <f>ori!T8</f>
        <v>5</v>
      </c>
      <c r="G7" s="23">
        <f>ori!U8</f>
        <v>5</v>
      </c>
    </row>
    <row r="8" spans="1:7" ht="21.6" customHeight="1">
      <c r="A8" s="27" t="str">
        <f>ori!A9</f>
        <v>Arginine</v>
      </c>
      <c r="B8" s="23">
        <f>ori!P9</f>
        <v>5</v>
      </c>
      <c r="C8" s="23">
        <f>ori!Q9</f>
        <v>5</v>
      </c>
      <c r="D8" s="23">
        <f>ori!R9</f>
        <v>5</v>
      </c>
      <c r="E8" s="23">
        <f>ori!S9</f>
        <v>5</v>
      </c>
      <c r="F8" s="23">
        <f>ori!T9</f>
        <v>5</v>
      </c>
      <c r="G8" s="23">
        <f>ori!U9</f>
        <v>5</v>
      </c>
    </row>
    <row r="9" spans="1:7" ht="21.6" customHeight="1">
      <c r="A9" s="27" t="str">
        <f>ori!A10</f>
        <v>Avena Sativa (Oat) Kernel</v>
      </c>
      <c r="B9" s="23">
        <f>ori!P10</f>
        <v>5</v>
      </c>
      <c r="C9" s="23">
        <f>ori!Q10</f>
        <v>5</v>
      </c>
      <c r="D9" s="23">
        <f>ori!R10</f>
        <v>5</v>
      </c>
      <c r="E9" s="23">
        <f>ori!S10</f>
        <v>5</v>
      </c>
      <c r="F9" s="23">
        <f>ori!T10</f>
        <v>5</v>
      </c>
      <c r="G9" s="23">
        <f>ori!U10</f>
        <v>5</v>
      </c>
    </row>
    <row r="10" spans="1:7" ht="21.6" customHeight="1">
      <c r="A10" s="27" t="str">
        <f>ori!A11</f>
        <v>Bentonite</v>
      </c>
      <c r="B10" s="23">
        <f>ori!P11</f>
        <v>3</v>
      </c>
      <c r="C10" s="23">
        <f>ori!Q11</f>
        <v>3</v>
      </c>
      <c r="D10" s="23">
        <f>ori!R11</f>
        <v>3</v>
      </c>
      <c r="E10" s="23">
        <f>ori!S11</f>
        <v>2</v>
      </c>
      <c r="F10" s="23">
        <f>ori!T11</f>
        <v>1</v>
      </c>
      <c r="G10" s="23">
        <f>ori!U11</f>
        <v>1</v>
      </c>
    </row>
    <row r="11" spans="1:7" ht="21.6" customHeight="1">
      <c r="A11" s="27" t="str">
        <f>ori!A12</f>
        <v>Beta-Carotene</v>
      </c>
      <c r="B11" s="23">
        <f>ori!P12</f>
        <v>4</v>
      </c>
      <c r="C11" s="23">
        <f>ori!Q12</f>
        <v>4</v>
      </c>
      <c r="D11" s="23">
        <f>ori!R12</f>
        <v>4</v>
      </c>
      <c r="E11" s="23">
        <f>ori!S12</f>
        <v>4</v>
      </c>
      <c r="F11" s="23">
        <f>ori!T12</f>
        <v>3</v>
      </c>
      <c r="G11" s="23">
        <f>ori!U12</f>
        <v>3</v>
      </c>
    </row>
    <row r="12" spans="1:7" ht="21.6" customHeight="1">
      <c r="A12" s="27" t="str">
        <f>ori!A13</f>
        <v>Boswellia Carterii Oil</v>
      </c>
      <c r="B12" s="23">
        <f>ori!P13</f>
        <v>4</v>
      </c>
      <c r="C12" s="23">
        <f>ori!Q13</f>
        <v>4</v>
      </c>
      <c r="D12" s="23">
        <f>ori!R13</f>
        <v>4</v>
      </c>
      <c r="E12" s="23">
        <f>ori!S13</f>
        <v>4</v>
      </c>
      <c r="F12" s="23">
        <f>ori!T13</f>
        <v>3</v>
      </c>
      <c r="G12" s="23">
        <f>ori!U13</f>
        <v>3</v>
      </c>
    </row>
    <row r="13" spans="1:7" ht="21.6" customHeight="1">
      <c r="A13" s="27" t="str">
        <f>ori!A14</f>
        <v>Butyrospermum Parkii (Shea) Butter</v>
      </c>
      <c r="B13" s="23">
        <f>ori!P14</f>
        <v>4</v>
      </c>
      <c r="C13" s="23">
        <f>ori!Q14</f>
        <v>4</v>
      </c>
      <c r="D13" s="23">
        <f>ori!R14</f>
        <v>4</v>
      </c>
      <c r="E13" s="23">
        <f>ori!S14</f>
        <v>4</v>
      </c>
      <c r="F13" s="23">
        <f>ori!T14</f>
        <v>3</v>
      </c>
      <c r="G13" s="23">
        <f>ori!U14</f>
        <v>3</v>
      </c>
    </row>
    <row r="14" spans="1:7" ht="21.6" customHeight="1">
      <c r="A14" s="27" t="str">
        <f>ori!A15</f>
        <v>Calendula Officinalis Flower Extract</v>
      </c>
      <c r="B14" s="23">
        <f>ori!P15</f>
        <v>5</v>
      </c>
      <c r="C14" s="23">
        <f>ori!Q15</f>
        <v>5</v>
      </c>
      <c r="D14" s="23">
        <f>ori!R15</f>
        <v>5</v>
      </c>
      <c r="E14" s="23">
        <f>ori!S15</f>
        <v>5</v>
      </c>
      <c r="F14" s="23">
        <f>ori!T15</f>
        <v>5</v>
      </c>
      <c r="G14" s="23">
        <f>ori!U15</f>
        <v>5</v>
      </c>
    </row>
    <row r="15" spans="1:7" ht="21.6" customHeight="1">
      <c r="A15" s="27" t="str">
        <f>ori!A16</f>
        <v>Camellia Japonica Seed Oil1</v>
      </c>
      <c r="B15" s="23">
        <f>ori!P16</f>
        <v>5</v>
      </c>
      <c r="C15" s="23">
        <f>ori!Q16</f>
        <v>5</v>
      </c>
      <c r="D15" s="23">
        <f>ori!R16</f>
        <v>5</v>
      </c>
      <c r="E15" s="23">
        <f>ori!S16</f>
        <v>5</v>
      </c>
      <c r="F15" s="23">
        <f>ori!T16</f>
        <v>5</v>
      </c>
      <c r="G15" s="23">
        <f>ori!U16</f>
        <v>5</v>
      </c>
    </row>
    <row r="16" spans="1:7" ht="21.6" customHeight="1">
      <c r="A16" s="27" t="str">
        <f>ori!A17</f>
        <v>Caprylhydroxamic Acid</v>
      </c>
      <c r="B16" s="23">
        <f>ori!P17</f>
        <v>3</v>
      </c>
      <c r="C16" s="23">
        <f>ori!Q17</f>
        <v>3</v>
      </c>
      <c r="D16" s="23">
        <f>ori!R17</f>
        <v>3</v>
      </c>
      <c r="E16" s="23">
        <f>ori!S17</f>
        <v>2</v>
      </c>
      <c r="F16" s="23">
        <f>ori!T17</f>
        <v>1</v>
      </c>
      <c r="G16" s="23">
        <f>ori!U17</f>
        <v>1</v>
      </c>
    </row>
    <row r="17" spans="1:7" ht="21.6" customHeight="1">
      <c r="A17" s="27" t="str">
        <f>ori!A18</f>
        <v>Caprylic/Capric Triglyceride</v>
      </c>
      <c r="B17" s="23">
        <f>ori!P18</f>
        <v>4</v>
      </c>
      <c r="C17" s="23">
        <f>ori!Q18</f>
        <v>4</v>
      </c>
      <c r="D17" s="23">
        <f>ori!R18</f>
        <v>4</v>
      </c>
      <c r="E17" s="23">
        <f>ori!S18</f>
        <v>4</v>
      </c>
      <c r="F17" s="23">
        <f>ori!T18</f>
        <v>3</v>
      </c>
      <c r="G17" s="23">
        <f>ori!U18</f>
        <v>3</v>
      </c>
    </row>
    <row r="18" spans="1:7" ht="21.6" customHeight="1">
      <c r="A18" s="27" t="str">
        <f>ori!A19</f>
        <v>Microcrystalline Cellulose</v>
      </c>
      <c r="B18" s="23">
        <f>ori!P19</f>
        <v>5</v>
      </c>
      <c r="C18" s="23">
        <f>ori!Q19</f>
        <v>5</v>
      </c>
      <c r="D18" s="23">
        <f>ori!R19</f>
        <v>5</v>
      </c>
      <c r="E18" s="23">
        <f>ori!S19</f>
        <v>5</v>
      </c>
      <c r="F18" s="23">
        <f>ori!T19</f>
        <v>5</v>
      </c>
      <c r="G18" s="23">
        <f>ori!U19</f>
        <v>5</v>
      </c>
    </row>
    <row r="19" spans="1:7" ht="21.6" customHeight="1">
      <c r="A19" s="27" t="str">
        <f>ori!A20</f>
        <v>Cellulose Gum</v>
      </c>
      <c r="B19" s="23">
        <f>ori!P20</f>
        <v>5</v>
      </c>
      <c r="C19" s="23">
        <f>ori!Q20</f>
        <v>5</v>
      </c>
      <c r="D19" s="23">
        <f>ori!R20</f>
        <v>5</v>
      </c>
      <c r="E19" s="23">
        <f>ori!S20</f>
        <v>5</v>
      </c>
      <c r="F19" s="23">
        <f>ori!T20</f>
        <v>5</v>
      </c>
      <c r="G19" s="23">
        <f>ori!U20</f>
        <v>5</v>
      </c>
    </row>
    <row r="20" spans="1:7" ht="21.6" customHeight="1">
      <c r="A20" s="27" t="str">
        <f>ori!A21</f>
        <v>Cetearyl Alcohol</v>
      </c>
      <c r="B20" s="23">
        <f>ori!P21</f>
        <v>4</v>
      </c>
      <c r="C20" s="23">
        <f>ori!Q21</f>
        <v>4</v>
      </c>
      <c r="D20" s="23">
        <f>ori!R21</f>
        <v>4</v>
      </c>
      <c r="E20" s="23">
        <f>ori!S21</f>
        <v>4</v>
      </c>
      <c r="F20" s="23">
        <f>ori!T21</f>
        <v>3</v>
      </c>
      <c r="G20" s="23">
        <f>ori!U21</f>
        <v>3</v>
      </c>
    </row>
    <row r="21" spans="1:7" ht="21.6" customHeight="1">
      <c r="A21" s="27" t="str">
        <f>ori!A22</f>
        <v>Cetearyl Glucoside</v>
      </c>
      <c r="B21" s="23">
        <f>ori!P22</f>
        <v>4</v>
      </c>
      <c r="C21" s="23">
        <f>ori!Q22</f>
        <v>4</v>
      </c>
      <c r="D21" s="23">
        <f>ori!R22</f>
        <v>4</v>
      </c>
      <c r="E21" s="23">
        <f>ori!S22</f>
        <v>4</v>
      </c>
      <c r="F21" s="23">
        <f>ori!T22</f>
        <v>3</v>
      </c>
      <c r="G21" s="23">
        <f>ori!U22</f>
        <v>3</v>
      </c>
    </row>
    <row r="22" spans="1:7" ht="21.6" customHeight="1">
      <c r="A22" s="27" t="str">
        <f>ori!A23</f>
        <v>Cetearyl Wheat Straw Glycosides</v>
      </c>
      <c r="B22" s="23">
        <f>ori!P23</f>
        <v>4</v>
      </c>
      <c r="C22" s="23">
        <f>ori!Q23</f>
        <v>4</v>
      </c>
      <c r="D22" s="23">
        <f>ori!R23</f>
        <v>4</v>
      </c>
      <c r="E22" s="23">
        <f>ori!S23</f>
        <v>4</v>
      </c>
      <c r="F22" s="23">
        <f>ori!T23</f>
        <v>3</v>
      </c>
      <c r="G22" s="23">
        <f>ori!U23</f>
        <v>3</v>
      </c>
    </row>
    <row r="23" spans="1:7" ht="21.6" customHeight="1">
      <c r="A23" s="27" t="str">
        <f>ori!A24</f>
        <v>Cetyl Alcohol</v>
      </c>
      <c r="B23" s="23">
        <f>ori!P24</f>
        <v>4</v>
      </c>
      <c r="C23" s="23">
        <f>ori!Q24</f>
        <v>4</v>
      </c>
      <c r="D23" s="23">
        <f>ori!R24</f>
        <v>4</v>
      </c>
      <c r="E23" s="23">
        <f>ori!S24</f>
        <v>4</v>
      </c>
      <c r="F23" s="23">
        <f>ori!T24</f>
        <v>3</v>
      </c>
      <c r="G23" s="23">
        <f>ori!U24</f>
        <v>3</v>
      </c>
    </row>
    <row r="24" spans="1:7" ht="21.6" customHeight="1">
      <c r="A24" s="27" t="str">
        <f>ori!A25</f>
        <v>Chamomilla Recutita (Matricaria) Flower Extract</v>
      </c>
      <c r="B24" s="23">
        <f>ori!P25</f>
        <v>5</v>
      </c>
      <c r="C24" s="23">
        <f>ori!Q25</f>
        <v>5</v>
      </c>
      <c r="D24" s="23">
        <f>ori!R25</f>
        <v>5</v>
      </c>
      <c r="E24" s="23">
        <f>ori!S25</f>
        <v>5</v>
      </c>
      <c r="F24" s="23">
        <f>ori!T25</f>
        <v>5</v>
      </c>
      <c r="G24" s="23">
        <f>ori!U25</f>
        <v>5</v>
      </c>
    </row>
    <row r="25" spans="1:7" ht="21.6" customHeight="1">
      <c r="A25" s="27" t="str">
        <f>ori!A26</f>
        <v>Sea Moss</v>
      </c>
      <c r="B25" s="23">
        <f>ori!P26</f>
        <v>4</v>
      </c>
      <c r="C25" s="23">
        <f>ori!Q26</f>
        <v>4</v>
      </c>
      <c r="D25" s="23">
        <f>ori!R26</f>
        <v>4</v>
      </c>
      <c r="E25" s="23">
        <f>ori!S26</f>
        <v>4</v>
      </c>
      <c r="F25" s="23">
        <f>ori!T26</f>
        <v>3</v>
      </c>
      <c r="G25" s="23">
        <f>ori!U26</f>
        <v>3</v>
      </c>
    </row>
    <row r="26" spans="1:7" ht="21.6" customHeight="1">
      <c r="A26" s="27" t="str">
        <f>ori!A27</f>
        <v>Citric Acid</v>
      </c>
      <c r="B26" s="23">
        <f>ori!P27</f>
        <v>3</v>
      </c>
      <c r="C26" s="23">
        <f>ori!Q27</f>
        <v>3</v>
      </c>
      <c r="D26" s="23">
        <f>ori!R27</f>
        <v>3</v>
      </c>
      <c r="E26" s="23">
        <f>ori!S27</f>
        <v>2</v>
      </c>
      <c r="F26" s="23">
        <f>ori!T27</f>
        <v>1</v>
      </c>
      <c r="G26" s="23">
        <f>ori!U27</f>
        <v>1</v>
      </c>
    </row>
    <row r="27" spans="1:7" ht="21.6" customHeight="1">
      <c r="A27" s="27" t="str">
        <f>ori!A28</f>
        <v>Citrus Aurantium (Petigtain) Oil</v>
      </c>
      <c r="B27" s="23">
        <f>ori!P28</f>
        <v>3</v>
      </c>
      <c r="C27" s="23">
        <f>ori!Q28</f>
        <v>3</v>
      </c>
      <c r="D27" s="23">
        <f>ori!R28</f>
        <v>2</v>
      </c>
      <c r="E27" s="23">
        <f>ori!S28</f>
        <v>1</v>
      </c>
      <c r="F27" s="23">
        <f>ori!T28</f>
        <v>0</v>
      </c>
      <c r="G27" s="23">
        <f>ori!U28</f>
        <v>0</v>
      </c>
    </row>
    <row r="28" spans="1:7" ht="21.6" customHeight="1">
      <c r="A28" s="27" t="str">
        <f>ori!A29</f>
        <v>Cocos Nucifera (Coconut) Oil</v>
      </c>
      <c r="B28" s="23">
        <f>ori!P29</f>
        <v>4</v>
      </c>
      <c r="C28" s="23">
        <f>ori!Q29</f>
        <v>4</v>
      </c>
      <c r="D28" s="23">
        <f>ori!R29</f>
        <v>4</v>
      </c>
      <c r="E28" s="23">
        <f>ori!S29</f>
        <v>4</v>
      </c>
      <c r="F28" s="23">
        <f>ori!T29</f>
        <v>3</v>
      </c>
      <c r="G28" s="23">
        <f>ori!U29</f>
        <v>3</v>
      </c>
    </row>
    <row r="29" spans="1:7" ht="21.6" customHeight="1">
      <c r="A29" s="27" t="str">
        <f>ori!A30</f>
        <v>Coffee</v>
      </c>
      <c r="B29" s="23">
        <f>ori!P30</f>
        <v>3</v>
      </c>
      <c r="C29" s="23">
        <f>ori!Q30</f>
        <v>3</v>
      </c>
      <c r="D29" s="23">
        <f>ori!R30</f>
        <v>2</v>
      </c>
      <c r="E29" s="23">
        <f>ori!S30</f>
        <v>1</v>
      </c>
      <c r="F29" s="23">
        <f>ori!T30</f>
        <v>0</v>
      </c>
      <c r="G29" s="23">
        <f>ori!U30</f>
        <v>0</v>
      </c>
    </row>
    <row r="30" spans="1:7" ht="21.6" customHeight="1">
      <c r="A30" s="27" t="str">
        <f>ori!A31</f>
        <v>Cucumis Sativus (Cucumber) Fruit Extract</v>
      </c>
      <c r="B30" s="23">
        <f>ori!P31</f>
        <v>5</v>
      </c>
      <c r="C30" s="23">
        <f>ori!Q31</f>
        <v>5</v>
      </c>
      <c r="D30" s="23">
        <f>ori!R31</f>
        <v>5</v>
      </c>
      <c r="E30" s="23">
        <f>ori!S31</f>
        <v>5</v>
      </c>
      <c r="F30" s="23">
        <f>ori!T31</f>
        <v>5</v>
      </c>
      <c r="G30" s="23">
        <f>ori!U31</f>
        <v>5</v>
      </c>
    </row>
    <row r="31" spans="1:7" ht="21.6" customHeight="1">
      <c r="A31" s="27" t="str">
        <f>ori!A32</f>
        <v>Cucumis Sativus (Cucumber) Fruit Water</v>
      </c>
      <c r="B31" s="23">
        <f>ori!P32</f>
        <v>5</v>
      </c>
      <c r="C31" s="23">
        <f>ori!Q32</f>
        <v>5</v>
      </c>
      <c r="D31" s="23">
        <f>ori!R32</f>
        <v>5</v>
      </c>
      <c r="E31" s="23">
        <f>ori!S32</f>
        <v>5</v>
      </c>
      <c r="F31" s="23">
        <f>ori!T32</f>
        <v>5</v>
      </c>
      <c r="G31" s="23">
        <f>ori!U32</f>
        <v>5</v>
      </c>
    </row>
    <row r="32" spans="1:7" ht="21.6" customHeight="1">
      <c r="A32" s="27" t="str">
        <f>ori!A33</f>
        <v>Cyamopsis Tetragonoloba (Guar) Gum</v>
      </c>
      <c r="B32" s="23">
        <f>ori!P33</f>
        <v>5</v>
      </c>
      <c r="C32" s="23">
        <f>ori!Q33</f>
        <v>5</v>
      </c>
      <c r="D32" s="23">
        <f>ori!R33</f>
        <v>5</v>
      </c>
      <c r="E32" s="23">
        <f>ori!S33</f>
        <v>5</v>
      </c>
      <c r="F32" s="23">
        <f>ori!T33</f>
        <v>5</v>
      </c>
      <c r="G32" s="23">
        <f>ori!U33</f>
        <v>5</v>
      </c>
    </row>
    <row r="33" spans="1:7" ht="21.6" customHeight="1">
      <c r="A33" s="27" t="str">
        <f>ori!A34</f>
        <v>Daucus Carota Sativa (Carrot) Root Extract</v>
      </c>
      <c r="B33" s="23">
        <f>ori!P34</f>
        <v>4</v>
      </c>
      <c r="C33" s="23">
        <f>ori!Q34</f>
        <v>4</v>
      </c>
      <c r="D33" s="23">
        <f>ori!R34</f>
        <v>4</v>
      </c>
      <c r="E33" s="23">
        <f>ori!S34</f>
        <v>4</v>
      </c>
      <c r="F33" s="23">
        <f>ori!T34</f>
        <v>3</v>
      </c>
      <c r="G33" s="23">
        <f>ori!U34</f>
        <v>3</v>
      </c>
    </row>
    <row r="34" spans="1:7" ht="21.6" customHeight="1">
      <c r="A34" s="27" t="str">
        <f>ori!A35</f>
        <v>Disodium EDTA</v>
      </c>
      <c r="B34" s="23">
        <f>ori!P35</f>
        <v>4</v>
      </c>
      <c r="C34" s="23">
        <f>ori!Q35</f>
        <v>4</v>
      </c>
      <c r="D34" s="23">
        <f>ori!R35</f>
        <v>4</v>
      </c>
      <c r="E34" s="23">
        <f>ori!S35</f>
        <v>4</v>
      </c>
      <c r="F34" s="23">
        <f>ori!T35</f>
        <v>3</v>
      </c>
      <c r="G34" s="23">
        <f>ori!U35</f>
        <v>3</v>
      </c>
    </row>
    <row r="35" spans="1:7" ht="21.6" customHeight="1">
      <c r="A35" s="27" t="str">
        <f>ori!A36</f>
        <v>Ethylhexylglycerin</v>
      </c>
      <c r="B35" s="23">
        <f>ori!P36</f>
        <v>3</v>
      </c>
      <c r="C35" s="23">
        <f>ori!Q36</f>
        <v>3</v>
      </c>
      <c r="D35" s="23">
        <f>ori!R36</f>
        <v>3</v>
      </c>
      <c r="E35" s="23">
        <f>ori!S36</f>
        <v>2</v>
      </c>
      <c r="F35" s="23">
        <f>ori!T36</f>
        <v>1</v>
      </c>
      <c r="G35" s="23">
        <f>ori!U36</f>
        <v>1</v>
      </c>
    </row>
    <row r="36" spans="1:7" ht="21.6" customHeight="1">
      <c r="A36" s="27" t="str">
        <f>ori!A37</f>
        <v>Farnesol</v>
      </c>
      <c r="B36" s="23">
        <f>ori!P37</f>
        <v>2</v>
      </c>
      <c r="C36" s="23">
        <f>ori!Q37</f>
        <v>2</v>
      </c>
      <c r="D36" s="23">
        <f>ori!R37</f>
        <v>2</v>
      </c>
      <c r="E36" s="23">
        <f>ori!S37</f>
        <v>1</v>
      </c>
      <c r="F36" s="23">
        <f>ori!T37</f>
        <v>0</v>
      </c>
      <c r="G36" s="23">
        <f>ori!U37</f>
        <v>0</v>
      </c>
    </row>
    <row r="37" spans="1:7" ht="21.6" customHeight="1">
      <c r="A37" s="27" t="str">
        <f>ori!A38</f>
        <v>Fragrance</v>
      </c>
      <c r="B37" s="23">
        <f>ori!P38</f>
        <v>1</v>
      </c>
      <c r="C37" s="23">
        <f>ori!Q38</f>
        <v>1</v>
      </c>
      <c r="D37" s="23">
        <f>ori!R38</f>
        <v>0</v>
      </c>
      <c r="E37" s="23">
        <f>ori!S38</f>
        <v>0</v>
      </c>
      <c r="F37" s="23">
        <f>ori!T38</f>
        <v>0</v>
      </c>
      <c r="G37" s="23">
        <f>ori!U38</f>
        <v>0</v>
      </c>
    </row>
    <row r="38" spans="1:7" ht="21.6" customHeight="1">
      <c r="A38" s="27" t="str">
        <f>ori!A39</f>
        <v>Kokum Butter</v>
      </c>
      <c r="B38" s="23">
        <f>ori!P39</f>
        <v>4</v>
      </c>
      <c r="C38" s="23">
        <f>ori!Q39</f>
        <v>4</v>
      </c>
      <c r="D38" s="23">
        <f>ori!R39</f>
        <v>4</v>
      </c>
      <c r="E38" s="23">
        <f>ori!S39</f>
        <v>4</v>
      </c>
      <c r="F38" s="23">
        <f>ori!T39</f>
        <v>3</v>
      </c>
      <c r="G38" s="23">
        <f>ori!U39</f>
        <v>3</v>
      </c>
    </row>
    <row r="39" spans="1:7" ht="21.6" customHeight="1">
      <c r="A39" s="27" t="str">
        <f>ori!A40</f>
        <v>Glycerin</v>
      </c>
      <c r="B39" s="23">
        <f>ori!P40</f>
        <v>5</v>
      </c>
      <c r="C39" s="23">
        <f>ori!Q40</f>
        <v>5</v>
      </c>
      <c r="D39" s="23">
        <f>ori!R40</f>
        <v>5</v>
      </c>
      <c r="E39" s="23">
        <f>ori!S40</f>
        <v>5</v>
      </c>
      <c r="F39" s="23">
        <f>ori!T40</f>
        <v>5</v>
      </c>
      <c r="G39" s="23">
        <f>ori!U40</f>
        <v>5</v>
      </c>
    </row>
    <row r="40" spans="1:7" ht="21.6" customHeight="1">
      <c r="A40" s="27" t="str">
        <f>ori!A41</f>
        <v>Glyceryl Caprylate</v>
      </c>
      <c r="B40" s="23">
        <f>ori!P41</f>
        <v>4</v>
      </c>
      <c r="C40" s="23">
        <f>ori!Q41</f>
        <v>4</v>
      </c>
      <c r="D40" s="23">
        <f>ori!R41</f>
        <v>4</v>
      </c>
      <c r="E40" s="23">
        <f>ori!S41</f>
        <v>3</v>
      </c>
      <c r="F40" s="23">
        <f>ori!T41</f>
        <v>3</v>
      </c>
      <c r="G40" s="23">
        <f>ori!U41</f>
        <v>3</v>
      </c>
    </row>
    <row r="41" spans="1:7" ht="21.6" customHeight="1">
      <c r="A41" s="27" t="str">
        <f>ori!A42</f>
        <v>Glycine Soja (Soybean) Oil</v>
      </c>
      <c r="B41" s="23">
        <f>ori!P42</f>
        <v>4</v>
      </c>
      <c r="C41" s="23">
        <f>ori!Q42</f>
        <v>4</v>
      </c>
      <c r="D41" s="23">
        <f>ori!R42</f>
        <v>4</v>
      </c>
      <c r="E41" s="23">
        <f>ori!S42</f>
        <v>4</v>
      </c>
      <c r="F41" s="23">
        <f>ori!T42</f>
        <v>3</v>
      </c>
      <c r="G41" s="23">
        <f>ori!U42</f>
        <v>3</v>
      </c>
    </row>
    <row r="42" spans="1:7" ht="21.6" customHeight="1">
      <c r="A42" s="27" t="str">
        <f>ori!A43</f>
        <v>Sunflower Oil</v>
      </c>
      <c r="B42" s="23">
        <f>ori!P43</f>
        <v>5</v>
      </c>
      <c r="C42" s="23">
        <f>ori!Q43</f>
        <v>5</v>
      </c>
      <c r="D42" s="23">
        <f>ori!R43</f>
        <v>5</v>
      </c>
      <c r="E42" s="23">
        <f>ori!S43</f>
        <v>5</v>
      </c>
      <c r="F42" s="23">
        <f>ori!T43</f>
        <v>5</v>
      </c>
      <c r="G42" s="23">
        <f>ori!U43</f>
        <v>5</v>
      </c>
    </row>
    <row r="43" spans="1:7" ht="21.6" customHeight="1">
      <c r="A43" s="27" t="str">
        <f>ori!A44</f>
        <v>Helianthus Annuus Seed Oil/Sunflower Seed Oil</v>
      </c>
      <c r="B43" s="23">
        <f>ori!P44</f>
        <v>5</v>
      </c>
      <c r="C43" s="23">
        <f>ori!Q44</f>
        <v>5</v>
      </c>
      <c r="D43" s="23">
        <f>ori!R44</f>
        <v>5</v>
      </c>
      <c r="E43" s="23">
        <f>ori!S44</f>
        <v>5</v>
      </c>
      <c r="F43" s="23">
        <f>ori!T44</f>
        <v>5</v>
      </c>
      <c r="G43" s="23">
        <f>ori!U44</f>
        <v>5</v>
      </c>
    </row>
    <row r="44" spans="1:7" ht="21.6" customHeight="1">
      <c r="A44" s="27" t="str">
        <f>ori!A45</f>
        <v>Hydroxyacetophenone</v>
      </c>
      <c r="B44" s="23">
        <f>ori!P45</f>
        <v>4</v>
      </c>
      <c r="C44" s="23">
        <f>ori!Q45</f>
        <v>4</v>
      </c>
      <c r="D44" s="23">
        <f>ori!R45</f>
        <v>4</v>
      </c>
      <c r="E44" s="23">
        <f>ori!S45</f>
        <v>4</v>
      </c>
      <c r="F44" s="23">
        <f>ori!T45</f>
        <v>4</v>
      </c>
      <c r="G44" s="23">
        <f>ori!U45</f>
        <v>4</v>
      </c>
    </row>
    <row r="45" spans="1:7" ht="21.6" customHeight="1">
      <c r="A45" s="27" t="str">
        <f>ori!A46</f>
        <v>Lavender Essential Oil</v>
      </c>
      <c r="B45" s="23">
        <f>ori!P46</f>
        <v>3</v>
      </c>
      <c r="C45" s="23">
        <f>ori!Q46</f>
        <v>3</v>
      </c>
      <c r="D45" s="23">
        <f>ori!R46</f>
        <v>2</v>
      </c>
      <c r="E45" s="23">
        <f>ori!S46</f>
        <v>1</v>
      </c>
      <c r="F45" s="23">
        <f>ori!T46</f>
        <v>0</v>
      </c>
      <c r="G45" s="23">
        <f>ori!U46</f>
        <v>0</v>
      </c>
    </row>
    <row r="46" spans="1:7" ht="21.6" customHeight="1">
      <c r="A46" s="27" t="str">
        <f>ori!A47</f>
        <v>Lecithin</v>
      </c>
      <c r="B46" s="23">
        <f>ori!P47</f>
        <v>5</v>
      </c>
      <c r="C46" s="23">
        <f>ori!Q47</f>
        <v>5</v>
      </c>
      <c r="D46" s="23">
        <f>ori!R47</f>
        <v>5</v>
      </c>
      <c r="E46" s="23">
        <f>ori!S47</f>
        <v>5</v>
      </c>
      <c r="F46" s="23">
        <f>ori!T47</f>
        <v>5</v>
      </c>
      <c r="G46" s="23">
        <f>ori!U47</f>
        <v>5</v>
      </c>
    </row>
    <row r="47" spans="1:7" ht="21.6" customHeight="1">
      <c r="A47" s="27" t="str">
        <f>ori!A48</f>
        <v>Limonene</v>
      </c>
      <c r="B47" s="23">
        <f>ori!P48</f>
        <v>2</v>
      </c>
      <c r="C47" s="23">
        <f>ori!Q48</f>
        <v>2</v>
      </c>
      <c r="D47" s="23">
        <f>ori!R48</f>
        <v>2</v>
      </c>
      <c r="E47" s="23">
        <f>ori!S48</f>
        <v>1</v>
      </c>
      <c r="F47" s="23">
        <f>ori!T48</f>
        <v>0</v>
      </c>
      <c r="G47" s="23">
        <f>ori!U48</f>
        <v>0</v>
      </c>
    </row>
    <row r="48" spans="1:7" ht="21.6" customHeight="1">
      <c r="A48" s="27" t="str">
        <f>ori!A49</f>
        <v>Linalool 100% Natural Fragrance - Parfum 100% Naturel</v>
      </c>
      <c r="B48" s="23">
        <f>ori!P49</f>
        <v>2</v>
      </c>
      <c r="C48" s="23">
        <f>ori!Q49</f>
        <v>2</v>
      </c>
      <c r="D48" s="23">
        <f>ori!R49</f>
        <v>2</v>
      </c>
      <c r="E48" s="23">
        <f>ori!S49</f>
        <v>1</v>
      </c>
      <c r="F48" s="23">
        <f>ori!T49</f>
        <v>0</v>
      </c>
      <c r="G48" s="23">
        <f>ori!U49</f>
        <v>0</v>
      </c>
    </row>
    <row r="49" spans="1:7" ht="21.6" customHeight="1">
      <c r="A49" s="27" t="str">
        <f>ori!A50</f>
        <v>Linum Usitatissimum (Linseed) Seed Extract</v>
      </c>
      <c r="B49" s="23">
        <f>ori!P50</f>
        <v>4</v>
      </c>
      <c r="C49" s="23">
        <f>ori!Q50</f>
        <v>4</v>
      </c>
      <c r="D49" s="23">
        <f>ori!R50</f>
        <v>4</v>
      </c>
      <c r="E49" s="23">
        <f>ori!S50</f>
        <v>4</v>
      </c>
      <c r="F49" s="23">
        <f>ori!T50</f>
        <v>3</v>
      </c>
      <c r="G49" s="23">
        <f>ori!U50</f>
        <v>3</v>
      </c>
    </row>
    <row r="50" spans="1:7" ht="21.6" customHeight="1">
      <c r="A50" s="27" t="str">
        <f>ori!A51</f>
        <v>Mentha Piperita (Peppermint) Extract</v>
      </c>
      <c r="B50" s="23">
        <f>ori!P51</f>
        <v>3</v>
      </c>
      <c r="C50" s="23">
        <f>ori!Q51</f>
        <v>3</v>
      </c>
      <c r="D50" s="23">
        <f>ori!R51</f>
        <v>2</v>
      </c>
      <c r="E50" s="23">
        <f>ori!S51</f>
        <v>1</v>
      </c>
      <c r="F50" s="23">
        <f>ori!T51</f>
        <v>0</v>
      </c>
      <c r="G50" s="23">
        <f>ori!U51</f>
        <v>0</v>
      </c>
    </row>
    <row r="51" spans="1:7" ht="21.6" customHeight="1">
      <c r="A51" s="27" t="str">
        <f>ori!A52</f>
        <v>Nasturtium Officinale (Watercress) Flower/Leaf Extract</v>
      </c>
      <c r="B51" s="23">
        <f>ori!P52</f>
        <v>4</v>
      </c>
      <c r="C51" s="23">
        <f>ori!Q52</f>
        <v>4</v>
      </c>
      <c r="D51" s="23">
        <f>ori!R52</f>
        <v>4</v>
      </c>
      <c r="E51" s="23">
        <f>ori!S52</f>
        <v>3</v>
      </c>
      <c r="F51" s="23">
        <f>ori!T52</f>
        <v>3</v>
      </c>
      <c r="G51" s="23">
        <f>ori!U52</f>
        <v>3</v>
      </c>
    </row>
    <row r="52" spans="1:7" ht="21.6" customHeight="1">
      <c r="A52" s="27" t="str">
        <f>ori!A53</f>
        <v>Olea Europaea (Olive) Fruit Oil</v>
      </c>
      <c r="B52" s="23">
        <f>ori!P53</f>
        <v>5</v>
      </c>
      <c r="C52" s="23">
        <f>ori!Q53</f>
        <v>5</v>
      </c>
      <c r="D52" s="23">
        <f>ori!R53</f>
        <v>5</v>
      </c>
      <c r="E52" s="23">
        <f>ori!S53</f>
        <v>5</v>
      </c>
      <c r="F52" s="23">
        <f>ori!T53</f>
        <v>5</v>
      </c>
      <c r="G52" s="23">
        <f>ori!U53</f>
        <v>5</v>
      </c>
    </row>
    <row r="53" spans="1:7" ht="21.6" customHeight="1">
      <c r="A53" s="27" t="str">
        <f>ori!A54</f>
        <v>Panax Ginseng Root Extract</v>
      </c>
      <c r="B53" s="23">
        <f>ori!P54</f>
        <v>4</v>
      </c>
      <c r="C53" s="23">
        <f>ori!Q54</f>
        <v>4</v>
      </c>
      <c r="D53" s="23">
        <f>ori!R54</f>
        <v>4</v>
      </c>
      <c r="E53" s="23">
        <f>ori!S54</f>
        <v>4</v>
      </c>
      <c r="F53" s="23">
        <f>ori!T54</f>
        <v>3</v>
      </c>
      <c r="G53" s="23">
        <f>ori!U54</f>
        <v>3</v>
      </c>
    </row>
    <row r="54" spans="1:7" ht="21.6" customHeight="1">
      <c r="A54" s="27" t="str">
        <f>ori!A55</f>
        <v>PEG-20 Stearate</v>
      </c>
      <c r="B54" s="23">
        <f>ori!P55</f>
        <v>4</v>
      </c>
      <c r="C54" s="23">
        <f>ori!Q55</f>
        <v>4</v>
      </c>
      <c r="D54" s="23">
        <f>ori!R55</f>
        <v>4</v>
      </c>
      <c r="E54" s="23">
        <f>ori!S55</f>
        <v>4</v>
      </c>
      <c r="F54" s="23">
        <f>ori!T55</f>
        <v>3</v>
      </c>
      <c r="G54" s="23">
        <f>ori!U55</f>
        <v>3</v>
      </c>
    </row>
    <row r="55" spans="1:7" ht="21.6" customHeight="1">
      <c r="A55" s="27" t="str">
        <f>ori!A56</f>
        <v>Avocado Butter</v>
      </c>
      <c r="B55" s="23">
        <f>ori!P56</f>
        <v>4</v>
      </c>
      <c r="C55" s="23">
        <f>ori!Q56</f>
        <v>4</v>
      </c>
      <c r="D55" s="23">
        <f>ori!R56</f>
        <v>4</v>
      </c>
      <c r="E55" s="23">
        <f>ori!S56</f>
        <v>4</v>
      </c>
      <c r="F55" s="23">
        <f>ori!T56</f>
        <v>3</v>
      </c>
      <c r="G55" s="23">
        <f>ori!U56</f>
        <v>3</v>
      </c>
    </row>
    <row r="56" spans="1:7" ht="21.6" customHeight="1">
      <c r="A56" s="27" t="str">
        <f>ori!A57</f>
        <v>Avocado Oil</v>
      </c>
      <c r="B56" s="23">
        <f>ori!P57</f>
        <v>4</v>
      </c>
      <c r="C56" s="23">
        <f>ori!Q57</f>
        <v>4</v>
      </c>
      <c r="D56" s="23">
        <f>ori!R57</f>
        <v>4</v>
      </c>
      <c r="E56" s="23">
        <f>ori!S57</f>
        <v>4</v>
      </c>
      <c r="F56" s="23">
        <f>ori!T57</f>
        <v>3</v>
      </c>
      <c r="G56" s="23">
        <f>ori!U57</f>
        <v>3</v>
      </c>
    </row>
    <row r="57" spans="1:7" ht="21.6" customHeight="1">
      <c r="A57" s="27" t="str">
        <f>ori!A58</f>
        <v>Phenoxyethanol</v>
      </c>
      <c r="B57" s="23">
        <f>ori!P58</f>
        <v>3</v>
      </c>
      <c r="C57" s="23">
        <f>ori!Q58</f>
        <v>3</v>
      </c>
      <c r="D57" s="23">
        <f>ori!R58</f>
        <v>3</v>
      </c>
      <c r="E57" s="23">
        <f>ori!S58</f>
        <v>2</v>
      </c>
      <c r="F57" s="23">
        <f>ori!T58</f>
        <v>1</v>
      </c>
      <c r="G57" s="23">
        <f>ori!U58</f>
        <v>1</v>
      </c>
    </row>
    <row r="58" spans="1:7" ht="21.6" customHeight="1">
      <c r="A58" s="27" t="str">
        <f>ori!A59</f>
        <v>Sweet Almond Oil</v>
      </c>
      <c r="B58" s="23">
        <f>ori!P59</f>
        <v>5</v>
      </c>
      <c r="C58" s="23">
        <f>ori!Q59</f>
        <v>5</v>
      </c>
      <c r="D58" s="23">
        <f>ori!R59</f>
        <v>5</v>
      </c>
      <c r="E58" s="23">
        <f>ori!S59</f>
        <v>5</v>
      </c>
      <c r="F58" s="23">
        <f>ori!T59</f>
        <v>5</v>
      </c>
      <c r="G58" s="23">
        <f>ori!U59</f>
        <v>5</v>
      </c>
    </row>
    <row r="59" spans="1:7" ht="21.6" customHeight="1">
      <c r="A59" s="27" t="str">
        <f>ori!A60</f>
        <v xml:space="preserve">Prunus Amygdalys Dulcis (Sweet almond oil) </v>
      </c>
      <c r="B59" s="23">
        <f>ori!P60</f>
        <v>5</v>
      </c>
      <c r="C59" s="23">
        <f>ori!Q60</f>
        <v>5</v>
      </c>
      <c r="D59" s="23">
        <f>ori!R60</f>
        <v>5</v>
      </c>
      <c r="E59" s="23">
        <f>ori!S60</f>
        <v>5</v>
      </c>
      <c r="F59" s="23">
        <f>ori!T60</f>
        <v>5</v>
      </c>
      <c r="G59" s="23">
        <f>ori!U60</f>
        <v>5</v>
      </c>
    </row>
    <row r="60" spans="1:7" ht="21.6" customHeight="1">
      <c r="A60" s="27" t="str">
        <f>ori!A61</f>
        <v>Apricot Oil</v>
      </c>
      <c r="B60" s="23">
        <f>ori!P61</f>
        <v>4</v>
      </c>
      <c r="C60" s="23">
        <f>ori!Q61</f>
        <v>4</v>
      </c>
      <c r="D60" s="23">
        <f>ori!R61</f>
        <v>4</v>
      </c>
      <c r="E60" s="23">
        <f>ori!S61</f>
        <v>4</v>
      </c>
      <c r="F60" s="23">
        <f>ori!T61</f>
        <v>3</v>
      </c>
      <c r="G60" s="23">
        <f>ori!U61</f>
        <v>3</v>
      </c>
    </row>
    <row r="61" spans="1:7" ht="21.6" customHeight="1">
      <c r="A61" s="27" t="str">
        <f>ori!A62</f>
        <v>Pueraria Lobata (Kudzu) Root Extract</v>
      </c>
      <c r="B61" s="23">
        <f>ori!P62</f>
        <v>4</v>
      </c>
      <c r="C61" s="23">
        <f>ori!Q62</f>
        <v>4</v>
      </c>
      <c r="D61" s="23">
        <f>ori!R62</f>
        <v>4</v>
      </c>
      <c r="E61" s="23">
        <f>ori!S62</f>
        <v>4</v>
      </c>
      <c r="F61" s="23">
        <f>ori!T62</f>
        <v>3</v>
      </c>
      <c r="G61" s="23">
        <f>ori!U62</f>
        <v>3</v>
      </c>
    </row>
    <row r="62" spans="1:7" ht="21.6" customHeight="1">
      <c r="A62" s="27" t="str">
        <f>ori!A63</f>
        <v>Pullulan</v>
      </c>
      <c r="B62" s="23">
        <f>ori!P63</f>
        <v>5</v>
      </c>
      <c r="C62" s="23">
        <f>ori!Q63</f>
        <v>5</v>
      </c>
      <c r="D62" s="23">
        <f>ori!R63</f>
        <v>5</v>
      </c>
      <c r="E62" s="23">
        <f>ori!S63</f>
        <v>5</v>
      </c>
      <c r="F62" s="23">
        <f>ori!T63</f>
        <v>5</v>
      </c>
      <c r="G62" s="23">
        <f>ori!U63</f>
        <v>5</v>
      </c>
    </row>
    <row r="63" spans="1:7" ht="21.6" customHeight="1">
      <c r="A63" s="27" t="str">
        <f>ori!A64</f>
        <v>Rosa Canina Fruit Oil</v>
      </c>
      <c r="B63" s="23">
        <f>ori!P64</f>
        <v>5</v>
      </c>
      <c r="C63" s="23">
        <f>ori!Q64</f>
        <v>5</v>
      </c>
      <c r="D63" s="23">
        <f>ori!R64</f>
        <v>5</v>
      </c>
      <c r="E63" s="23">
        <f>ori!S64</f>
        <v>4</v>
      </c>
      <c r="F63" s="23">
        <f>ori!T64</f>
        <v>3</v>
      </c>
      <c r="G63" s="23">
        <f>ori!U64</f>
        <v>3</v>
      </c>
    </row>
    <row r="64" spans="1:7" ht="21.6" customHeight="1">
      <c r="A64" s="27" t="str">
        <f>ori!A65</f>
        <v>Rosmarinus Officinalis (Rosemary) Leaf Oil</v>
      </c>
      <c r="B64" s="23">
        <f>ori!P65</f>
        <v>3</v>
      </c>
      <c r="C64" s="23">
        <f>ori!Q65</f>
        <v>3</v>
      </c>
      <c r="D64" s="23">
        <f>ori!R65</f>
        <v>3</v>
      </c>
      <c r="E64" s="23">
        <f>ori!S65</f>
        <v>2</v>
      </c>
      <c r="F64" s="23">
        <f>ori!T65</f>
        <v>1</v>
      </c>
      <c r="G64" s="23">
        <f>ori!U65</f>
        <v>1</v>
      </c>
    </row>
    <row r="65" spans="1:7" ht="21.6" customHeight="1">
      <c r="A65" s="27" t="str">
        <f>ori!A66</f>
        <v>Rosmarinus Officinalis (Rosemary) Leaf Extract</v>
      </c>
      <c r="B65" s="23">
        <f>ori!P66</f>
        <v>3</v>
      </c>
      <c r="C65" s="23">
        <f>ori!Q66</f>
        <v>3</v>
      </c>
      <c r="D65" s="23">
        <f>ori!R66</f>
        <v>2</v>
      </c>
      <c r="E65" s="23">
        <f>ori!S66</f>
        <v>1</v>
      </c>
      <c r="F65" s="23">
        <f>ori!T66</f>
        <v>0</v>
      </c>
      <c r="G65" s="23">
        <f>ori!U66</f>
        <v>0</v>
      </c>
    </row>
    <row r="66" spans="1:7" ht="21.6" customHeight="1">
      <c r="A66" s="27" t="str">
        <f>ori!A67</f>
        <v>Fusanus Spicatus Wood Oil</v>
      </c>
      <c r="B66" s="23">
        <f>ori!P67</f>
        <v>4</v>
      </c>
      <c r="C66" s="23">
        <f>ori!Q67</f>
        <v>4</v>
      </c>
      <c r="D66" s="23">
        <f>ori!R67</f>
        <v>4</v>
      </c>
      <c r="E66" s="23">
        <f>ori!S67</f>
        <v>4</v>
      </c>
      <c r="F66" s="23">
        <f>ori!T67</f>
        <v>3</v>
      </c>
      <c r="G66" s="23">
        <f>ori!U67</f>
        <v>3</v>
      </c>
    </row>
    <row r="67" spans="1:7" ht="21.6" customHeight="1">
      <c r="A67" s="27" t="str">
        <f>ori!A68</f>
        <v>Sclerotium Gum</v>
      </c>
      <c r="B67" s="23">
        <f>ori!P68</f>
        <v>5</v>
      </c>
      <c r="C67" s="23">
        <f>ori!Q68</f>
        <v>5</v>
      </c>
      <c r="D67" s="23">
        <f>ori!R68</f>
        <v>5</v>
      </c>
      <c r="E67" s="23">
        <f>ori!S68</f>
        <v>5</v>
      </c>
      <c r="F67" s="23">
        <f>ori!T68</f>
        <v>5</v>
      </c>
      <c r="G67" s="23">
        <f>ori!U68</f>
        <v>5</v>
      </c>
    </row>
    <row r="68" spans="1:7" ht="21.6" customHeight="1">
      <c r="A68" s="27" t="str">
        <f>ori!A69</f>
        <v>Jojoba Oil</v>
      </c>
      <c r="B68" s="23">
        <f>ori!P69</f>
        <v>5</v>
      </c>
      <c r="C68" s="23">
        <f>ori!Q69</f>
        <v>5</v>
      </c>
      <c r="D68" s="23">
        <f>ori!R69</f>
        <v>5</v>
      </c>
      <c r="E68" s="23">
        <f>ori!S69</f>
        <v>5</v>
      </c>
      <c r="F68" s="23">
        <f>ori!T69</f>
        <v>5</v>
      </c>
      <c r="G68" s="23">
        <f>ori!U69</f>
        <v>5</v>
      </c>
    </row>
    <row r="69" spans="1:7" ht="21.6" customHeight="1">
      <c r="A69" s="27" t="str">
        <f>ori!A70</f>
        <v>Simmondsia Chinensis (Jojoba) Seed Oil</v>
      </c>
      <c r="B69" s="23">
        <f>ori!P70</f>
        <v>5</v>
      </c>
      <c r="C69" s="23">
        <f>ori!Q70</f>
        <v>5</v>
      </c>
      <c r="D69" s="23">
        <f>ori!R70</f>
        <v>5</v>
      </c>
      <c r="E69" s="23">
        <f>ori!S70</f>
        <v>5</v>
      </c>
      <c r="F69" s="23">
        <f>ori!T70</f>
        <v>5</v>
      </c>
      <c r="G69" s="23">
        <f>ori!U70</f>
        <v>5</v>
      </c>
    </row>
    <row r="70" spans="1:7" ht="21.6" customHeight="1">
      <c r="A70" s="27" t="str">
        <f>ori!A71</f>
        <v>Sodium Ascorbyl Phosphate</v>
      </c>
      <c r="B70" s="23">
        <f>ori!P71</f>
        <v>4</v>
      </c>
      <c r="C70" s="23">
        <f>ori!Q71</f>
        <v>4</v>
      </c>
      <c r="D70" s="23">
        <f>ori!R71</f>
        <v>4</v>
      </c>
      <c r="E70" s="23">
        <f>ori!S71</f>
        <v>4</v>
      </c>
      <c r="F70" s="23">
        <f>ori!T71</f>
        <v>3</v>
      </c>
      <c r="G70" s="23">
        <f>ori!U71</f>
        <v>3</v>
      </c>
    </row>
    <row r="71" spans="1:7" ht="21.6" customHeight="1">
      <c r="A71" s="27" t="str">
        <f>ori!A72</f>
        <v>Sodium Hyaluronate</v>
      </c>
      <c r="B71" s="23">
        <f>ori!P72</f>
        <v>5</v>
      </c>
      <c r="C71" s="23">
        <f>ori!Q72</f>
        <v>5</v>
      </c>
      <c r="D71" s="23">
        <f>ori!R72</f>
        <v>5</v>
      </c>
      <c r="E71" s="23">
        <f>ori!S72</f>
        <v>5</v>
      </c>
      <c r="F71" s="23">
        <f>ori!T72</f>
        <v>5</v>
      </c>
      <c r="G71" s="23">
        <f>ori!U72</f>
        <v>5</v>
      </c>
    </row>
    <row r="72" spans="1:7" ht="21.6" customHeight="1">
      <c r="A72" s="27" t="str">
        <f>ori!A73</f>
        <v>Sodium Phytate</v>
      </c>
      <c r="B72" s="23">
        <f>ori!P73</f>
        <v>4</v>
      </c>
      <c r="C72" s="23">
        <f>ori!Q73</f>
        <v>4</v>
      </c>
      <c r="D72" s="23">
        <f>ori!R73</f>
        <v>4</v>
      </c>
      <c r="E72" s="23">
        <f>ori!S73</f>
        <v>4</v>
      </c>
      <c r="F72" s="23">
        <f>ori!T73</f>
        <v>3</v>
      </c>
      <c r="G72" s="23">
        <f>ori!U73</f>
        <v>3</v>
      </c>
    </row>
    <row r="73" spans="1:7" ht="21.6" customHeight="1">
      <c r="A73" s="27" t="str">
        <f>ori!A74</f>
        <v>Sorbitan Stearate</v>
      </c>
      <c r="B73" s="23">
        <f>ori!P74</f>
        <v>4</v>
      </c>
      <c r="C73" s="23">
        <f>ori!Q74</f>
        <v>4</v>
      </c>
      <c r="D73" s="23">
        <f>ori!R74</f>
        <v>4</v>
      </c>
      <c r="E73" s="23">
        <f>ori!S74</f>
        <v>4</v>
      </c>
      <c r="F73" s="23">
        <f>ori!T74</f>
        <v>3</v>
      </c>
      <c r="G73" s="23">
        <f>ori!U74</f>
        <v>3</v>
      </c>
    </row>
    <row r="74" spans="1:7" ht="21.6" customHeight="1">
      <c r="A74" s="27" t="str">
        <f>ori!A75</f>
        <v>Sorbitan Trioleate</v>
      </c>
      <c r="B74" s="23">
        <f>ori!P75</f>
        <v>4</v>
      </c>
      <c r="C74" s="23">
        <f>ori!Q75</f>
        <v>4</v>
      </c>
      <c r="D74" s="23">
        <f>ori!R75</f>
        <v>4</v>
      </c>
      <c r="E74" s="23">
        <f>ori!S75</f>
        <v>4</v>
      </c>
      <c r="F74" s="23">
        <f>ori!T75</f>
        <v>3</v>
      </c>
      <c r="G74" s="23">
        <f>ori!U75</f>
        <v>3</v>
      </c>
    </row>
    <row r="75" spans="1:7" ht="21.6" customHeight="1">
      <c r="A75" s="27" t="str">
        <f>ori!A76</f>
        <v>Spiraea Ulmaria (Meadowsweet) Flower Extract</v>
      </c>
      <c r="B75" s="23">
        <f>ori!P76</f>
        <v>4</v>
      </c>
      <c r="C75" s="23">
        <f>ori!Q76</f>
        <v>4</v>
      </c>
      <c r="D75" s="23">
        <f>ori!R76</f>
        <v>4</v>
      </c>
      <c r="E75" s="23">
        <f>ori!S76</f>
        <v>3</v>
      </c>
      <c r="F75" s="23">
        <f>ori!T76</f>
        <v>3</v>
      </c>
      <c r="G75" s="23">
        <f>ori!U76</f>
        <v>3</v>
      </c>
    </row>
    <row r="76" spans="1:7" ht="21.6" customHeight="1">
      <c r="A76" s="27" t="str">
        <f>ori!A77</f>
        <v>Squalane</v>
      </c>
      <c r="B76" s="23">
        <f>ori!P77</f>
        <v>5</v>
      </c>
      <c r="C76" s="23">
        <f>ori!Q77</f>
        <v>5</v>
      </c>
      <c r="D76" s="23">
        <f>ori!R77</f>
        <v>5</v>
      </c>
      <c r="E76" s="23">
        <f>ori!S77</f>
        <v>5</v>
      </c>
      <c r="F76" s="23">
        <f>ori!T77</f>
        <v>5</v>
      </c>
      <c r="G76" s="23">
        <f>ori!U77</f>
        <v>5</v>
      </c>
    </row>
    <row r="77" spans="1:7" ht="21.6" customHeight="1">
      <c r="A77" s="27" t="str">
        <f>ori!A78</f>
        <v>Steareth-21</v>
      </c>
      <c r="B77" s="23">
        <f>ori!P78</f>
        <v>4</v>
      </c>
      <c r="C77" s="23">
        <f>ori!Q78</f>
        <v>4</v>
      </c>
      <c r="D77" s="23">
        <f>ori!R78</f>
        <v>4</v>
      </c>
      <c r="E77" s="23">
        <f>ori!S78</f>
        <v>3</v>
      </c>
      <c r="F77" s="23">
        <f>ori!T78</f>
        <v>3</v>
      </c>
      <c r="G77" s="23">
        <f>ori!U78</f>
        <v>2</v>
      </c>
    </row>
    <row r="78" spans="1:7" ht="21.6" customHeight="1">
      <c r="A78" s="27" t="str">
        <f>ori!A79</f>
        <v>Stearic Acid</v>
      </c>
      <c r="B78" s="23">
        <f>ori!P79</f>
        <v>4</v>
      </c>
      <c r="C78" s="23">
        <f>ori!Q79</f>
        <v>4</v>
      </c>
      <c r="D78" s="23">
        <f>ori!R79</f>
        <v>4</v>
      </c>
      <c r="E78" s="23">
        <f>ori!S79</f>
        <v>4</v>
      </c>
      <c r="F78" s="23">
        <f>ori!T79</f>
        <v>3</v>
      </c>
      <c r="G78" s="23">
        <f>ori!U79</f>
        <v>3</v>
      </c>
    </row>
    <row r="79" spans="1:7" ht="21.6" customHeight="1">
      <c r="A79" s="27" t="str">
        <f>ori!A80</f>
        <v>Tanacetum Vulgare Extract</v>
      </c>
      <c r="B79" s="23">
        <f>ori!P80</f>
        <v>4</v>
      </c>
      <c r="C79" s="23">
        <f>ori!Q80</f>
        <v>4</v>
      </c>
      <c r="D79" s="23">
        <f>ori!R80</f>
        <v>4</v>
      </c>
      <c r="E79" s="23">
        <f>ori!S80</f>
        <v>4</v>
      </c>
      <c r="F79" s="23">
        <f>ori!T80</f>
        <v>3</v>
      </c>
      <c r="G79" s="23">
        <f>ori!U80</f>
        <v>3</v>
      </c>
    </row>
    <row r="80" spans="1:7" ht="21.6" customHeight="1">
      <c r="A80" s="27" t="str">
        <f>ori!A81</f>
        <v>Theobroma Cacao (Cocoa) Seed Butter</v>
      </c>
      <c r="B80" s="23">
        <f>ori!P81</f>
        <v>4</v>
      </c>
      <c r="C80" s="23">
        <f>ori!Q81</f>
        <v>4</v>
      </c>
      <c r="D80" s="23">
        <f>ori!R81</f>
        <v>4</v>
      </c>
      <c r="E80" s="23">
        <f>ori!S81</f>
        <v>3</v>
      </c>
      <c r="F80" s="23">
        <f>ori!T81</f>
        <v>3</v>
      </c>
      <c r="G80" s="23">
        <f>ori!U81</f>
        <v>2</v>
      </c>
    </row>
    <row r="81" spans="1:7" ht="21.6" customHeight="1">
      <c r="A81" s="27" t="str">
        <f>ori!A82</f>
        <v>Tocopherol</v>
      </c>
      <c r="B81" s="23">
        <f>ori!P82</f>
        <v>4</v>
      </c>
      <c r="C81" s="23">
        <f>ori!Q82</f>
        <v>4</v>
      </c>
      <c r="D81" s="23">
        <f>ori!R82</f>
        <v>4</v>
      </c>
      <c r="E81" s="23">
        <f>ori!S82</f>
        <v>4</v>
      </c>
      <c r="F81" s="23">
        <f>ori!T82</f>
        <v>3</v>
      </c>
      <c r="G81" s="23">
        <f>ori!U82</f>
        <v>3</v>
      </c>
    </row>
    <row r="82" spans="1:7" ht="21.6" customHeight="1">
      <c r="A82" s="27" t="str">
        <f>ori!A83</f>
        <v>Tocopheryl Acetate</v>
      </c>
      <c r="B82" s="23">
        <f>ori!P83</f>
        <v>4</v>
      </c>
      <c r="C82" s="23">
        <f>ori!Q83</f>
        <v>4</v>
      </c>
      <c r="D82" s="23">
        <f>ori!R83</f>
        <v>4</v>
      </c>
      <c r="E82" s="23">
        <f>ori!S83</f>
        <v>4</v>
      </c>
      <c r="F82" s="23">
        <f>ori!T83</f>
        <v>3</v>
      </c>
      <c r="G82" s="23">
        <f>ori!U83</f>
        <v>3</v>
      </c>
    </row>
    <row r="83" spans="1:7" ht="21.6" customHeight="1">
      <c r="A83" s="27" t="str">
        <f>ori!A84</f>
        <v>Tropolone</v>
      </c>
      <c r="B83" s="23">
        <f>ori!P84</f>
        <v>4</v>
      </c>
      <c r="C83" s="23">
        <f>ori!Q84</f>
        <v>4</v>
      </c>
      <c r="D83" s="23">
        <f>ori!R84</f>
        <v>4</v>
      </c>
      <c r="E83" s="23">
        <f>ori!S84</f>
        <v>4</v>
      </c>
      <c r="F83" s="23">
        <f>ori!T84</f>
        <v>3</v>
      </c>
      <c r="G83" s="23">
        <f>ori!U84</f>
        <v>3</v>
      </c>
    </row>
    <row r="84" spans="1:7" ht="21.6" customHeight="1">
      <c r="A84" s="27" t="str">
        <f>ori!A85</f>
        <v>Vetiver Essential Oil</v>
      </c>
      <c r="B84" s="23">
        <f>ori!P85</f>
        <v>3</v>
      </c>
      <c r="C84" s="23">
        <f>ori!Q85</f>
        <v>3</v>
      </c>
      <c r="D84" s="23">
        <f>ori!R85</f>
        <v>2</v>
      </c>
      <c r="E84" s="23">
        <f>ori!S85</f>
        <v>1</v>
      </c>
      <c r="F84" s="23">
        <f>ori!T85</f>
        <v>0</v>
      </c>
      <c r="G84" s="23">
        <f>ori!U85</f>
        <v>0</v>
      </c>
    </row>
    <row r="85" spans="1:7" ht="21.6" customHeight="1">
      <c r="A85" s="27" t="str">
        <f>ori!A86</f>
        <v>Grapeseed Oil</v>
      </c>
      <c r="B85" s="23">
        <f>ori!P86</f>
        <v>5</v>
      </c>
      <c r="C85" s="23">
        <f>ori!Q86</f>
        <v>5</v>
      </c>
      <c r="D85" s="23">
        <f>ori!R86</f>
        <v>5</v>
      </c>
      <c r="E85" s="23">
        <f>ori!S86</f>
        <v>5</v>
      </c>
      <c r="F85" s="23">
        <f>ori!T86</f>
        <v>5</v>
      </c>
      <c r="G85" s="23">
        <f>ori!U86</f>
        <v>5</v>
      </c>
    </row>
    <row r="86" spans="1:7" ht="21.6" customHeight="1">
      <c r="A86" s="27" t="str">
        <f>ori!A87</f>
        <v>Xanthan Gum</v>
      </c>
      <c r="B86" s="23">
        <f>ori!P87</f>
        <v>5</v>
      </c>
      <c r="C86" s="23">
        <f>ori!Q87</f>
        <v>5</v>
      </c>
      <c r="D86" s="23">
        <f>ori!R87</f>
        <v>5</v>
      </c>
      <c r="E86" s="23">
        <f>ori!S87</f>
        <v>5</v>
      </c>
      <c r="F86" s="23">
        <f>ori!T87</f>
        <v>5</v>
      </c>
      <c r="G86" s="23">
        <f>ori!U87</f>
        <v>5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G1048576"/>
    </sheetView>
  </sheetViews>
  <sheetFormatPr defaultColWidth="12.5703125" defaultRowHeight="15.75" customHeight="1"/>
  <cols>
    <col min="1" max="1" width="46.5703125" style="24" bestFit="1" customWidth="1"/>
    <col min="2" max="7" width="6" customWidth="1"/>
  </cols>
  <sheetData>
    <row r="1" spans="1:7" ht="117.75" customHeight="1">
      <c r="A1" s="25" t="str">
        <f>ori!A2</f>
        <v>Ingredient name</v>
      </c>
      <c r="B1" s="33" t="str">
        <f>ori!V2</f>
        <v>Teen</v>
      </c>
      <c r="C1" s="33" t="str">
        <f>ori!W2</f>
        <v>20s</v>
      </c>
      <c r="D1" s="33" t="str">
        <f>ori!X2</f>
        <v>30s</v>
      </c>
      <c r="E1" s="33" t="str">
        <f>ori!Y2</f>
        <v>40s</v>
      </c>
      <c r="F1" s="33" t="str">
        <f>ori!Z2</f>
        <v>50s</v>
      </c>
      <c r="G1" s="33" t="str">
        <f>ori!AA2</f>
        <v>60+</v>
      </c>
    </row>
    <row r="2" spans="1:7" ht="21" customHeight="1">
      <c r="A2" s="27" t="str">
        <f>ori!A3</f>
        <v>Algae Extract</v>
      </c>
      <c r="B2" s="23">
        <f>ori!V3</f>
        <v>0</v>
      </c>
      <c r="C2" s="23">
        <f>ori!W3</f>
        <v>0</v>
      </c>
      <c r="D2" s="23">
        <f>ori!X3</f>
        <v>2</v>
      </c>
      <c r="E2" s="23">
        <f>ori!Y3</f>
        <v>2</v>
      </c>
      <c r="F2" s="23">
        <f>ori!Z3</f>
        <v>2</v>
      </c>
      <c r="G2" s="23">
        <f>ori!AA3</f>
        <v>2</v>
      </c>
    </row>
    <row r="3" spans="1:7" ht="21" customHeight="1">
      <c r="A3" s="27" t="str">
        <f>ori!A4</f>
        <v>Aloe Barbadensis Leaf Juice</v>
      </c>
      <c r="B3" s="23">
        <f>ori!V4</f>
        <v>2</v>
      </c>
      <c r="C3" s="23">
        <f>ori!W4</f>
        <v>2</v>
      </c>
      <c r="D3" s="23">
        <f>ori!X4</f>
        <v>2</v>
      </c>
      <c r="E3" s="23">
        <f>ori!Y4</f>
        <v>2</v>
      </c>
      <c r="F3" s="23">
        <f>ori!Z4</f>
        <v>2</v>
      </c>
      <c r="G3" s="23">
        <f>ori!AA4</f>
        <v>2</v>
      </c>
    </row>
    <row r="4" spans="1:7" ht="21" customHeight="1">
      <c r="A4" s="27" t="str">
        <f>ori!A5</f>
        <v>Anthemis Nobilis Flower Oil</v>
      </c>
      <c r="B4" s="23">
        <f>ori!V5</f>
        <v>0</v>
      </c>
      <c r="C4" s="23">
        <f>ori!W5</f>
        <v>2</v>
      </c>
      <c r="D4" s="23">
        <f>ori!X5</f>
        <v>2</v>
      </c>
      <c r="E4" s="23">
        <f>ori!Y5</f>
        <v>2</v>
      </c>
      <c r="F4" s="23">
        <f>ori!Z5</f>
        <v>2</v>
      </c>
      <c r="G4" s="23">
        <f>ori!AA5</f>
        <v>2</v>
      </c>
    </row>
    <row r="5" spans="1:7" ht="21" customHeight="1">
      <c r="A5" s="27" t="str">
        <f>ori!A6</f>
        <v>Apium Graveolens (Celery) Seed Extract</v>
      </c>
      <c r="B5" s="23">
        <f>ori!V6</f>
        <v>0</v>
      </c>
      <c r="C5" s="23">
        <f>ori!W6</f>
        <v>0</v>
      </c>
      <c r="D5" s="23">
        <f>ori!X6</f>
        <v>2</v>
      </c>
      <c r="E5" s="23">
        <f>ori!Y6</f>
        <v>2</v>
      </c>
      <c r="F5" s="23">
        <f>ori!Z6</f>
        <v>2</v>
      </c>
      <c r="G5" s="23">
        <f>ori!AA6</f>
        <v>2</v>
      </c>
    </row>
    <row r="6" spans="1:7" ht="21" customHeight="1">
      <c r="A6" s="27" t="str">
        <f>ori!A7</f>
        <v>Water (Aqua)</v>
      </c>
      <c r="B6" s="23">
        <f>ori!V7</f>
        <v>2</v>
      </c>
      <c r="C6" s="23">
        <f>ori!W7</f>
        <v>2</v>
      </c>
      <c r="D6" s="23">
        <f>ori!X7</f>
        <v>2</v>
      </c>
      <c r="E6" s="23">
        <f>ori!Y7</f>
        <v>2</v>
      </c>
      <c r="F6" s="23">
        <f>ori!Z7</f>
        <v>2</v>
      </c>
      <c r="G6" s="23">
        <f>ori!AA7</f>
        <v>2</v>
      </c>
    </row>
    <row r="7" spans="1:7" ht="21" customHeight="1">
      <c r="A7" s="27" t="str">
        <f>ori!A8</f>
        <v>Argania Spinosa (Argan) Kernel Oil</v>
      </c>
      <c r="B7" s="23">
        <f>ori!V8</f>
        <v>0</v>
      </c>
      <c r="C7" s="23">
        <f>ori!W8</f>
        <v>2</v>
      </c>
      <c r="D7" s="23">
        <f>ori!X8</f>
        <v>2</v>
      </c>
      <c r="E7" s="23">
        <f>ori!Y8</f>
        <v>2</v>
      </c>
      <c r="F7" s="23">
        <f>ori!Z8</f>
        <v>2</v>
      </c>
      <c r="G7" s="23">
        <f>ori!AA8</f>
        <v>2</v>
      </c>
    </row>
    <row r="8" spans="1:7" ht="21" customHeight="1">
      <c r="A8" s="27" t="str">
        <f>ori!A9</f>
        <v>Arginine</v>
      </c>
      <c r="B8" s="23">
        <f>ori!V9</f>
        <v>2</v>
      </c>
      <c r="C8" s="23">
        <f>ori!W9</f>
        <v>2</v>
      </c>
      <c r="D8" s="23">
        <f>ori!X9</f>
        <v>2</v>
      </c>
      <c r="E8" s="23">
        <f>ori!Y9</f>
        <v>2</v>
      </c>
      <c r="F8" s="23">
        <f>ori!Z9</f>
        <v>2</v>
      </c>
      <c r="G8" s="23">
        <f>ori!AA9</f>
        <v>2</v>
      </c>
    </row>
    <row r="9" spans="1:7" ht="21" customHeight="1">
      <c r="A9" s="27" t="str">
        <f>ori!A10</f>
        <v>Avena Sativa (Oat) Kernel</v>
      </c>
      <c r="B9" s="23">
        <f>ori!V10</f>
        <v>2</v>
      </c>
      <c r="C9" s="23">
        <f>ori!W10</f>
        <v>2</v>
      </c>
      <c r="D9" s="23">
        <f>ori!X10</f>
        <v>2</v>
      </c>
      <c r="E9" s="23">
        <f>ori!Y10</f>
        <v>2</v>
      </c>
      <c r="F9" s="23">
        <f>ori!Z10</f>
        <v>2</v>
      </c>
      <c r="G9" s="23">
        <f>ori!AA10</f>
        <v>2</v>
      </c>
    </row>
    <row r="10" spans="1:7" ht="21" customHeight="1">
      <c r="A10" s="27" t="str">
        <f>ori!A11</f>
        <v>Bentonite</v>
      </c>
      <c r="B10" s="23">
        <f>ori!V11</f>
        <v>2</v>
      </c>
      <c r="C10" s="23">
        <f>ori!W11</f>
        <v>2</v>
      </c>
      <c r="D10" s="23">
        <f>ori!X11</f>
        <v>2</v>
      </c>
      <c r="E10" s="23">
        <f>ori!Y11</f>
        <v>2</v>
      </c>
      <c r="F10" s="23">
        <f>ori!Z11</f>
        <v>2</v>
      </c>
      <c r="G10" s="23">
        <f>ori!AA11</f>
        <v>2</v>
      </c>
    </row>
    <row r="11" spans="1:7" ht="21" customHeight="1">
      <c r="A11" s="27" t="str">
        <f>ori!A12</f>
        <v>Beta-Carotene</v>
      </c>
      <c r="B11" s="23">
        <f>ori!V12</f>
        <v>0</v>
      </c>
      <c r="C11" s="23">
        <f>ori!W12</f>
        <v>0</v>
      </c>
      <c r="D11" s="23">
        <f>ori!X12</f>
        <v>2</v>
      </c>
      <c r="E11" s="23">
        <f>ori!Y12</f>
        <v>2</v>
      </c>
      <c r="F11" s="23">
        <f>ori!Z12</f>
        <v>2</v>
      </c>
      <c r="G11" s="23">
        <f>ori!AA12</f>
        <v>2</v>
      </c>
    </row>
    <row r="12" spans="1:7" ht="21" customHeight="1">
      <c r="A12" s="27" t="str">
        <f>ori!A13</f>
        <v>Boswellia Carterii Oil</v>
      </c>
      <c r="B12" s="23">
        <f>ori!V13</f>
        <v>0</v>
      </c>
      <c r="C12" s="23">
        <f>ori!W13</f>
        <v>0</v>
      </c>
      <c r="D12" s="23">
        <f>ori!X13</f>
        <v>2</v>
      </c>
      <c r="E12" s="23">
        <f>ori!Y13</f>
        <v>2</v>
      </c>
      <c r="F12" s="23">
        <f>ori!Z13</f>
        <v>2</v>
      </c>
      <c r="G12" s="23">
        <f>ori!AA13</f>
        <v>2</v>
      </c>
    </row>
    <row r="13" spans="1:7" ht="21" customHeight="1">
      <c r="A13" s="27" t="str">
        <f>ori!A14</f>
        <v>Butyrospermum Parkii (Shea) Butter</v>
      </c>
      <c r="B13" s="23">
        <f>ori!V14</f>
        <v>0</v>
      </c>
      <c r="C13" s="23">
        <f>ori!W14</f>
        <v>2</v>
      </c>
      <c r="D13" s="23">
        <f>ori!X14</f>
        <v>2</v>
      </c>
      <c r="E13" s="23">
        <f>ori!Y14</f>
        <v>2</v>
      </c>
      <c r="F13" s="23">
        <f>ori!Z14</f>
        <v>2</v>
      </c>
      <c r="G13" s="23">
        <f>ori!AA14</f>
        <v>2</v>
      </c>
    </row>
    <row r="14" spans="1:7" ht="21" customHeight="1">
      <c r="A14" s="27" t="str">
        <f>ori!A15</f>
        <v>Calendula Officinalis Flower Extract</v>
      </c>
      <c r="B14" s="23">
        <f>ori!V15</f>
        <v>2</v>
      </c>
      <c r="C14" s="23">
        <f>ori!W15</f>
        <v>2</v>
      </c>
      <c r="D14" s="23">
        <f>ori!X15</f>
        <v>2</v>
      </c>
      <c r="E14" s="23">
        <f>ori!Y15</f>
        <v>2</v>
      </c>
      <c r="F14" s="23">
        <f>ori!Z15</f>
        <v>2</v>
      </c>
      <c r="G14" s="23">
        <f>ori!AA15</f>
        <v>2</v>
      </c>
    </row>
    <row r="15" spans="1:7" ht="21" customHeight="1">
      <c r="A15" s="27" t="str">
        <f>ori!A16</f>
        <v>Camellia Japonica Seed Oil1</v>
      </c>
      <c r="B15" s="23">
        <f>ori!V16</f>
        <v>0</v>
      </c>
      <c r="C15" s="23">
        <f>ori!W16</f>
        <v>2</v>
      </c>
      <c r="D15" s="23">
        <f>ori!X16</f>
        <v>2</v>
      </c>
      <c r="E15" s="23">
        <f>ori!Y16</f>
        <v>2</v>
      </c>
      <c r="F15" s="23">
        <f>ori!Z16</f>
        <v>2</v>
      </c>
      <c r="G15" s="23">
        <f>ori!AA16</f>
        <v>2</v>
      </c>
    </row>
    <row r="16" spans="1:7" ht="21" customHeight="1">
      <c r="A16" s="27" t="str">
        <f>ori!A17</f>
        <v>Caprylhydroxamic Acid</v>
      </c>
      <c r="B16" s="23">
        <f>ori!V17</f>
        <v>2</v>
      </c>
      <c r="C16" s="23">
        <f>ori!W17</f>
        <v>2</v>
      </c>
      <c r="D16" s="23">
        <f>ori!X17</f>
        <v>2</v>
      </c>
      <c r="E16" s="23">
        <f>ori!Y17</f>
        <v>2</v>
      </c>
      <c r="F16" s="23">
        <f>ori!Z17</f>
        <v>2</v>
      </c>
      <c r="G16" s="23">
        <f>ori!AA17</f>
        <v>2</v>
      </c>
    </row>
    <row r="17" spans="1:7" ht="21" customHeight="1">
      <c r="A17" s="27" t="str">
        <f>ori!A18</f>
        <v>Caprylic/Capric Triglyceride</v>
      </c>
      <c r="B17" s="23">
        <f>ori!V18</f>
        <v>2</v>
      </c>
      <c r="C17" s="23">
        <f>ori!W18</f>
        <v>2</v>
      </c>
      <c r="D17" s="23">
        <f>ori!X18</f>
        <v>2</v>
      </c>
      <c r="E17" s="23">
        <f>ori!Y18</f>
        <v>2</v>
      </c>
      <c r="F17" s="23">
        <f>ori!Z18</f>
        <v>2</v>
      </c>
      <c r="G17" s="23">
        <f>ori!AA18</f>
        <v>2</v>
      </c>
    </row>
    <row r="18" spans="1:7" ht="21" customHeight="1">
      <c r="A18" s="27" t="str">
        <f>ori!A19</f>
        <v>Microcrystalline Cellulose</v>
      </c>
      <c r="B18" s="23">
        <f>ori!V19</f>
        <v>2</v>
      </c>
      <c r="C18" s="23">
        <f>ori!W19</f>
        <v>2</v>
      </c>
      <c r="D18" s="23">
        <f>ori!X19</f>
        <v>2</v>
      </c>
      <c r="E18" s="23">
        <f>ori!Y19</f>
        <v>2</v>
      </c>
      <c r="F18" s="23">
        <f>ori!Z19</f>
        <v>2</v>
      </c>
      <c r="G18" s="23">
        <f>ori!AA19</f>
        <v>2</v>
      </c>
    </row>
    <row r="19" spans="1:7" ht="21" customHeight="1">
      <c r="A19" s="27" t="str">
        <f>ori!A20</f>
        <v>Cellulose Gum</v>
      </c>
      <c r="B19" s="23">
        <f>ori!V20</f>
        <v>2</v>
      </c>
      <c r="C19" s="23">
        <f>ori!W20</f>
        <v>2</v>
      </c>
      <c r="D19" s="23">
        <f>ori!X20</f>
        <v>2</v>
      </c>
      <c r="E19" s="23">
        <f>ori!Y20</f>
        <v>2</v>
      </c>
      <c r="F19" s="23">
        <f>ori!Z20</f>
        <v>2</v>
      </c>
      <c r="G19" s="23">
        <f>ori!AA20</f>
        <v>2</v>
      </c>
    </row>
    <row r="20" spans="1:7" ht="21" customHeight="1">
      <c r="A20" s="27" t="str">
        <f>ori!A21</f>
        <v>Cetearyl Alcohol</v>
      </c>
      <c r="B20" s="23">
        <f>ori!V21</f>
        <v>0</v>
      </c>
      <c r="C20" s="23">
        <f>ori!W21</f>
        <v>2</v>
      </c>
      <c r="D20" s="23">
        <f>ori!X21</f>
        <v>2</v>
      </c>
      <c r="E20" s="23">
        <f>ori!Y21</f>
        <v>2</v>
      </c>
      <c r="F20" s="23">
        <f>ori!Z21</f>
        <v>2</v>
      </c>
      <c r="G20" s="23">
        <f>ori!AA21</f>
        <v>2</v>
      </c>
    </row>
    <row r="21" spans="1:7" ht="21" customHeight="1">
      <c r="A21" s="27" t="str">
        <f>ori!A22</f>
        <v>Cetearyl Glucoside</v>
      </c>
      <c r="B21" s="23">
        <f>ori!V22</f>
        <v>0</v>
      </c>
      <c r="C21" s="23">
        <f>ori!W22</f>
        <v>2</v>
      </c>
      <c r="D21" s="23">
        <f>ori!X22</f>
        <v>2</v>
      </c>
      <c r="E21" s="23">
        <f>ori!Y22</f>
        <v>2</v>
      </c>
      <c r="F21" s="23">
        <f>ori!Z22</f>
        <v>2</v>
      </c>
      <c r="G21" s="23">
        <f>ori!AA22</f>
        <v>2</v>
      </c>
    </row>
    <row r="22" spans="1:7" ht="21" customHeight="1">
      <c r="A22" s="27" t="str">
        <f>ori!A23</f>
        <v>Cetearyl Wheat Straw Glycosides</v>
      </c>
      <c r="B22" s="23">
        <f>ori!V23</f>
        <v>2</v>
      </c>
      <c r="C22" s="23">
        <f>ori!W23</f>
        <v>2</v>
      </c>
      <c r="D22" s="23">
        <f>ori!X23</f>
        <v>2</v>
      </c>
      <c r="E22" s="23">
        <f>ori!Y23</f>
        <v>0</v>
      </c>
      <c r="F22" s="23">
        <f>ori!Z23</f>
        <v>0</v>
      </c>
      <c r="G22" s="23">
        <f>ori!AA23</f>
        <v>0</v>
      </c>
    </row>
    <row r="23" spans="1:7" ht="21" customHeight="1">
      <c r="A23" s="27" t="str">
        <f>ori!A24</f>
        <v>Cetyl Alcohol</v>
      </c>
      <c r="B23" s="23">
        <f>ori!V24</f>
        <v>2</v>
      </c>
      <c r="C23" s="23">
        <f>ori!W24</f>
        <v>2</v>
      </c>
      <c r="D23" s="23">
        <f>ori!X24</f>
        <v>2</v>
      </c>
      <c r="E23" s="23">
        <f>ori!Y24</f>
        <v>2</v>
      </c>
      <c r="F23" s="23">
        <f>ori!Z24</f>
        <v>2</v>
      </c>
      <c r="G23" s="23">
        <f>ori!AA24</f>
        <v>2</v>
      </c>
    </row>
    <row r="24" spans="1:7" ht="21" customHeight="1">
      <c r="A24" s="27" t="str">
        <f>ori!A25</f>
        <v>Chamomilla Recutita (Matricaria) Flower Extract</v>
      </c>
      <c r="B24" s="23">
        <f>ori!V25</f>
        <v>2</v>
      </c>
      <c r="C24" s="23">
        <f>ori!W25</f>
        <v>2</v>
      </c>
      <c r="D24" s="23">
        <f>ori!X25</f>
        <v>2</v>
      </c>
      <c r="E24" s="23">
        <f>ori!Y25</f>
        <v>2</v>
      </c>
      <c r="F24" s="23">
        <f>ori!Z25</f>
        <v>2</v>
      </c>
      <c r="G24" s="23">
        <f>ori!AA25</f>
        <v>2</v>
      </c>
    </row>
    <row r="25" spans="1:7" ht="21" customHeight="1">
      <c r="A25" s="27" t="str">
        <f>ori!A26</f>
        <v>Sea Moss</v>
      </c>
      <c r="B25" s="23">
        <f>ori!V26</f>
        <v>2</v>
      </c>
      <c r="C25" s="23">
        <f>ori!W26</f>
        <v>2</v>
      </c>
      <c r="D25" s="23">
        <f>ori!X26</f>
        <v>2</v>
      </c>
      <c r="E25" s="23">
        <f>ori!Y26</f>
        <v>2</v>
      </c>
      <c r="F25" s="23">
        <f>ori!Z26</f>
        <v>2</v>
      </c>
      <c r="G25" s="23">
        <f>ori!AA26</f>
        <v>2</v>
      </c>
    </row>
    <row r="26" spans="1:7" ht="21" customHeight="1">
      <c r="A26" s="27" t="str">
        <f>ori!A27</f>
        <v>Citric Acid</v>
      </c>
      <c r="B26" s="23">
        <f>ori!V27</f>
        <v>2</v>
      </c>
      <c r="C26" s="23">
        <f>ori!W27</f>
        <v>2</v>
      </c>
      <c r="D26" s="23">
        <f>ori!X27</f>
        <v>2</v>
      </c>
      <c r="E26" s="23">
        <f>ori!Y27</f>
        <v>2</v>
      </c>
      <c r="F26" s="23">
        <f>ori!Z27</f>
        <v>2</v>
      </c>
      <c r="G26" s="23">
        <f>ori!AA27</f>
        <v>2</v>
      </c>
    </row>
    <row r="27" spans="1:7" ht="21" customHeight="1">
      <c r="A27" s="27" t="str">
        <f>ori!A28</f>
        <v>Citrus Aurantium (Petigtain) Oil</v>
      </c>
      <c r="B27" s="23">
        <f>ori!V28</f>
        <v>0</v>
      </c>
      <c r="C27" s="23">
        <f>ori!W28</f>
        <v>2</v>
      </c>
      <c r="D27" s="23">
        <f>ori!X28</f>
        <v>2</v>
      </c>
      <c r="E27" s="23">
        <f>ori!Y28</f>
        <v>2</v>
      </c>
      <c r="F27" s="23">
        <f>ori!Z28</f>
        <v>2</v>
      </c>
      <c r="G27" s="23">
        <f>ori!AA28</f>
        <v>2</v>
      </c>
    </row>
    <row r="28" spans="1:7" ht="21" customHeight="1">
      <c r="A28" s="27" t="str">
        <f>ori!A29</f>
        <v>Cocos Nucifera (Coconut) Oil</v>
      </c>
      <c r="B28" s="23">
        <f>ori!V29</f>
        <v>2</v>
      </c>
      <c r="C28" s="23">
        <f>ori!W29</f>
        <v>2</v>
      </c>
      <c r="D28" s="23">
        <f>ori!X29</f>
        <v>2</v>
      </c>
      <c r="E28" s="23">
        <f>ori!Y29</f>
        <v>2</v>
      </c>
      <c r="F28" s="23">
        <f>ori!Z29</f>
        <v>2</v>
      </c>
      <c r="G28" s="23">
        <f>ori!AA29</f>
        <v>2</v>
      </c>
    </row>
    <row r="29" spans="1:7" ht="21" customHeight="1">
      <c r="A29" s="27" t="str">
        <f>ori!A30</f>
        <v>Coffee</v>
      </c>
      <c r="B29" s="23">
        <f>ori!V30</f>
        <v>0</v>
      </c>
      <c r="C29" s="23">
        <f>ori!W30</f>
        <v>2</v>
      </c>
      <c r="D29" s="23">
        <f>ori!X30</f>
        <v>2</v>
      </c>
      <c r="E29" s="23">
        <f>ori!Y30</f>
        <v>0</v>
      </c>
      <c r="F29" s="23">
        <f>ori!Z30</f>
        <v>0</v>
      </c>
      <c r="G29" s="23">
        <f>ori!AA30</f>
        <v>0</v>
      </c>
    </row>
    <row r="30" spans="1:7" ht="21" customHeight="1">
      <c r="A30" s="27" t="str">
        <f>ori!A31</f>
        <v>Cucumis Sativus (Cucumber) Fruit Extract</v>
      </c>
      <c r="B30" s="23">
        <f>ori!V31</f>
        <v>2</v>
      </c>
      <c r="C30" s="23">
        <f>ori!W31</f>
        <v>2</v>
      </c>
      <c r="D30" s="23">
        <f>ori!X31</f>
        <v>2</v>
      </c>
      <c r="E30" s="23">
        <f>ori!Y31</f>
        <v>2</v>
      </c>
      <c r="F30" s="23">
        <f>ori!Z31</f>
        <v>2</v>
      </c>
      <c r="G30" s="23">
        <f>ori!AA31</f>
        <v>2</v>
      </c>
    </row>
    <row r="31" spans="1:7" ht="21" customHeight="1">
      <c r="A31" s="27" t="str">
        <f>ori!A32</f>
        <v>Cucumis Sativus (Cucumber) Fruit Water</v>
      </c>
      <c r="B31" s="23">
        <f>ori!V32</f>
        <v>2</v>
      </c>
      <c r="C31" s="23">
        <f>ori!W32</f>
        <v>2</v>
      </c>
      <c r="D31" s="23">
        <f>ori!X32</f>
        <v>2</v>
      </c>
      <c r="E31" s="23">
        <f>ori!Y32</f>
        <v>2</v>
      </c>
      <c r="F31" s="23">
        <f>ori!Z32</f>
        <v>2</v>
      </c>
      <c r="G31" s="23">
        <f>ori!AA32</f>
        <v>2</v>
      </c>
    </row>
    <row r="32" spans="1:7" ht="21" customHeight="1">
      <c r="A32" s="27" t="str">
        <f>ori!A33</f>
        <v>Cyamopsis Tetragonoloba (Guar) Gum</v>
      </c>
      <c r="B32" s="23">
        <f>ori!V33</f>
        <v>2</v>
      </c>
      <c r="C32" s="23">
        <f>ori!W33</f>
        <v>2</v>
      </c>
      <c r="D32" s="23">
        <f>ori!X33</f>
        <v>2</v>
      </c>
      <c r="E32" s="23">
        <f>ori!Y33</f>
        <v>2</v>
      </c>
      <c r="F32" s="23">
        <f>ori!Z33</f>
        <v>2</v>
      </c>
      <c r="G32" s="23">
        <f>ori!AA33</f>
        <v>2</v>
      </c>
    </row>
    <row r="33" spans="1:7" ht="21" customHeight="1">
      <c r="A33" s="27" t="str">
        <f>ori!A34</f>
        <v>Daucus Carota Sativa (Carrot) Root Extract</v>
      </c>
      <c r="B33" s="23">
        <f>ori!V34</f>
        <v>0</v>
      </c>
      <c r="C33" s="23">
        <f>ori!W34</f>
        <v>0</v>
      </c>
      <c r="D33" s="23">
        <f>ori!X34</f>
        <v>2</v>
      </c>
      <c r="E33" s="23">
        <f>ori!Y34</f>
        <v>2</v>
      </c>
      <c r="F33" s="23">
        <f>ori!Z34</f>
        <v>2</v>
      </c>
      <c r="G33" s="23">
        <f>ori!AA34</f>
        <v>2</v>
      </c>
    </row>
    <row r="34" spans="1:7" ht="21" customHeight="1">
      <c r="A34" s="27" t="str">
        <f>ori!A35</f>
        <v>Disodium EDTA</v>
      </c>
      <c r="B34" s="23">
        <f>ori!V35</f>
        <v>2</v>
      </c>
      <c r="C34" s="23">
        <f>ori!W35</f>
        <v>2</v>
      </c>
      <c r="D34" s="23">
        <f>ori!X35</f>
        <v>2</v>
      </c>
      <c r="E34" s="23">
        <f>ori!Y35</f>
        <v>2</v>
      </c>
      <c r="F34" s="23">
        <f>ori!Z35</f>
        <v>2</v>
      </c>
      <c r="G34" s="23">
        <f>ori!AA35</f>
        <v>2</v>
      </c>
    </row>
    <row r="35" spans="1:7" ht="21" customHeight="1">
      <c r="A35" s="27" t="str">
        <f>ori!A36</f>
        <v>Ethylhexylglycerin</v>
      </c>
      <c r="B35" s="23">
        <f>ori!V36</f>
        <v>2</v>
      </c>
      <c r="C35" s="23">
        <f>ori!W36</f>
        <v>2</v>
      </c>
      <c r="D35" s="23">
        <f>ori!X36</f>
        <v>2</v>
      </c>
      <c r="E35" s="23">
        <f>ori!Y36</f>
        <v>2</v>
      </c>
      <c r="F35" s="23">
        <f>ori!Z36</f>
        <v>2</v>
      </c>
      <c r="G35" s="23">
        <f>ori!AA36</f>
        <v>2</v>
      </c>
    </row>
    <row r="36" spans="1:7" ht="21" customHeight="1">
      <c r="A36" s="27" t="str">
        <f>ori!A37</f>
        <v>Farnesol</v>
      </c>
      <c r="B36" s="23">
        <f>ori!V37</f>
        <v>0</v>
      </c>
      <c r="C36" s="23">
        <f>ori!W37</f>
        <v>2</v>
      </c>
      <c r="D36" s="23">
        <f>ori!X37</f>
        <v>2</v>
      </c>
      <c r="E36" s="23">
        <f>ori!Y37</f>
        <v>2</v>
      </c>
      <c r="F36" s="23">
        <f>ori!Z37</f>
        <v>2</v>
      </c>
      <c r="G36" s="23">
        <f>ori!AA37</f>
        <v>2</v>
      </c>
    </row>
    <row r="37" spans="1:7" ht="21" customHeight="1">
      <c r="A37" s="27" t="str">
        <f>ori!A38</f>
        <v>Fragrance</v>
      </c>
      <c r="B37" s="23">
        <f>ori!V38</f>
        <v>0</v>
      </c>
      <c r="C37" s="23">
        <f>ori!W38</f>
        <v>0</v>
      </c>
      <c r="D37" s="23">
        <f>ori!X38</f>
        <v>0</v>
      </c>
      <c r="E37" s="23">
        <f>ori!Y38</f>
        <v>0</v>
      </c>
      <c r="F37" s="23">
        <f>ori!Z38</f>
        <v>0</v>
      </c>
      <c r="G37" s="23">
        <f>ori!AA38</f>
        <v>0</v>
      </c>
    </row>
    <row r="38" spans="1:7" ht="21" customHeight="1">
      <c r="A38" s="27" t="str">
        <f>ori!A39</f>
        <v>Kokum Butter</v>
      </c>
      <c r="B38" s="23">
        <f>ori!V39</f>
        <v>0</v>
      </c>
      <c r="C38" s="23">
        <f>ori!W39</f>
        <v>2</v>
      </c>
      <c r="D38" s="23">
        <f>ori!X39</f>
        <v>2</v>
      </c>
      <c r="E38" s="23">
        <f>ori!Y39</f>
        <v>2</v>
      </c>
      <c r="F38" s="23">
        <f>ori!Z39</f>
        <v>2</v>
      </c>
      <c r="G38" s="23">
        <f>ori!AA39</f>
        <v>2</v>
      </c>
    </row>
    <row r="39" spans="1:7" ht="21" customHeight="1">
      <c r="A39" s="27" t="str">
        <f>ori!A40</f>
        <v>Glycerin</v>
      </c>
      <c r="B39" s="23">
        <f>ori!V40</f>
        <v>2</v>
      </c>
      <c r="C39" s="23">
        <f>ori!W40</f>
        <v>2</v>
      </c>
      <c r="D39" s="23">
        <f>ori!X40</f>
        <v>2</v>
      </c>
      <c r="E39" s="23">
        <f>ori!Y40</f>
        <v>2</v>
      </c>
      <c r="F39" s="23">
        <f>ori!Z40</f>
        <v>2</v>
      </c>
      <c r="G39" s="23">
        <f>ori!AA40</f>
        <v>2</v>
      </c>
    </row>
    <row r="40" spans="1:7" ht="21" customHeight="1">
      <c r="A40" s="27" t="str">
        <f>ori!A41</f>
        <v>Glyceryl Caprylate</v>
      </c>
      <c r="B40" s="23">
        <f>ori!V41</f>
        <v>2</v>
      </c>
      <c r="C40" s="23">
        <f>ori!W41</f>
        <v>2</v>
      </c>
      <c r="D40" s="23">
        <f>ori!X41</f>
        <v>2</v>
      </c>
      <c r="E40" s="23">
        <f>ori!Y41</f>
        <v>2</v>
      </c>
      <c r="F40" s="23">
        <f>ori!Z41</f>
        <v>2</v>
      </c>
      <c r="G40" s="23">
        <f>ori!AA41</f>
        <v>2</v>
      </c>
    </row>
    <row r="41" spans="1:7" ht="21" customHeight="1">
      <c r="A41" s="27" t="str">
        <f>ori!A42</f>
        <v>Glycine Soja (Soybean) Oil</v>
      </c>
      <c r="B41" s="23">
        <f>ori!V42</f>
        <v>0</v>
      </c>
      <c r="C41" s="23">
        <f>ori!W42</f>
        <v>2</v>
      </c>
      <c r="D41" s="23">
        <f>ori!X42</f>
        <v>2</v>
      </c>
      <c r="E41" s="23">
        <f>ori!Y42</f>
        <v>2</v>
      </c>
      <c r="F41" s="23">
        <f>ori!Z42</f>
        <v>2</v>
      </c>
      <c r="G41" s="23">
        <f>ori!AA42</f>
        <v>2</v>
      </c>
    </row>
    <row r="42" spans="1:7" ht="21" customHeight="1">
      <c r="A42" s="27" t="str">
        <f>ori!A43</f>
        <v>Sunflower Oil</v>
      </c>
      <c r="B42" s="23">
        <f>ori!V43</f>
        <v>2</v>
      </c>
      <c r="C42" s="23">
        <f>ori!W43</f>
        <v>2</v>
      </c>
      <c r="D42" s="23">
        <f>ori!X43</f>
        <v>2</v>
      </c>
      <c r="E42" s="23">
        <f>ori!Y43</f>
        <v>2</v>
      </c>
      <c r="F42" s="23">
        <f>ori!Z43</f>
        <v>2</v>
      </c>
      <c r="G42" s="23">
        <f>ori!AA43</f>
        <v>2</v>
      </c>
    </row>
    <row r="43" spans="1:7" ht="21" customHeight="1">
      <c r="A43" s="27" t="str">
        <f>ori!A44</f>
        <v>Helianthus Annuus Seed Oil/Sunflower Seed Oil</v>
      </c>
      <c r="B43" s="23">
        <f>ori!V44</f>
        <v>2</v>
      </c>
      <c r="C43" s="23">
        <f>ori!W44</f>
        <v>2</v>
      </c>
      <c r="D43" s="23">
        <f>ori!X44</f>
        <v>2</v>
      </c>
      <c r="E43" s="23">
        <f>ori!Y44</f>
        <v>2</v>
      </c>
      <c r="F43" s="23">
        <f>ori!Z44</f>
        <v>2</v>
      </c>
      <c r="G43" s="23">
        <f>ori!AA44</f>
        <v>2</v>
      </c>
    </row>
    <row r="44" spans="1:7" ht="21" customHeight="1">
      <c r="A44" s="27" t="str">
        <f>ori!A45</f>
        <v>Hydroxyacetophenone</v>
      </c>
      <c r="B44" s="23">
        <f>ori!V45</f>
        <v>2</v>
      </c>
      <c r="C44" s="23">
        <f>ori!W45</f>
        <v>2</v>
      </c>
      <c r="D44" s="23">
        <f>ori!X45</f>
        <v>2</v>
      </c>
      <c r="E44" s="23">
        <f>ori!Y45</f>
        <v>2</v>
      </c>
      <c r="F44" s="23">
        <f>ori!Z45</f>
        <v>2</v>
      </c>
      <c r="G44" s="23">
        <f>ori!AA45</f>
        <v>2</v>
      </c>
    </row>
    <row r="45" spans="1:7" ht="21" customHeight="1">
      <c r="A45" s="27" t="str">
        <f>ori!A46</f>
        <v>Lavender Essential Oil</v>
      </c>
      <c r="B45" s="23">
        <f>ori!V46</f>
        <v>0</v>
      </c>
      <c r="C45" s="23">
        <f>ori!W46</f>
        <v>2</v>
      </c>
      <c r="D45" s="23">
        <f>ori!X46</f>
        <v>2</v>
      </c>
      <c r="E45" s="23">
        <f>ori!Y46</f>
        <v>2</v>
      </c>
      <c r="F45" s="23">
        <f>ori!Z46</f>
        <v>2</v>
      </c>
      <c r="G45" s="23">
        <f>ori!AA46</f>
        <v>2</v>
      </c>
    </row>
    <row r="46" spans="1:7" ht="21" customHeight="1">
      <c r="A46" s="27" t="str">
        <f>ori!A47</f>
        <v>Lecithin</v>
      </c>
      <c r="B46" s="23">
        <f>ori!V47</f>
        <v>0</v>
      </c>
      <c r="C46" s="23">
        <f>ori!W47</f>
        <v>2</v>
      </c>
      <c r="D46" s="23">
        <f>ori!X47</f>
        <v>2</v>
      </c>
      <c r="E46" s="23">
        <f>ori!Y47</f>
        <v>2</v>
      </c>
      <c r="F46" s="23">
        <f>ori!Z47</f>
        <v>2</v>
      </c>
      <c r="G46" s="23">
        <f>ori!AA47</f>
        <v>2</v>
      </c>
    </row>
    <row r="47" spans="1:7" ht="21" customHeight="1">
      <c r="A47" s="27" t="str">
        <f>ori!A48</f>
        <v>Limonene</v>
      </c>
      <c r="B47" s="23">
        <f>ori!V48</f>
        <v>0</v>
      </c>
      <c r="C47" s="23">
        <f>ori!W48</f>
        <v>0</v>
      </c>
      <c r="D47" s="23">
        <f>ori!X48</f>
        <v>0</v>
      </c>
      <c r="E47" s="23">
        <f>ori!Y48</f>
        <v>0</v>
      </c>
      <c r="F47" s="23">
        <f>ori!Z48</f>
        <v>0</v>
      </c>
      <c r="G47" s="23">
        <f>ori!AA48</f>
        <v>0</v>
      </c>
    </row>
    <row r="48" spans="1:7" ht="21" customHeight="1">
      <c r="A48" s="27" t="str">
        <f>ori!A49</f>
        <v>Linalool 100% Natural Fragrance - Parfum 100% Naturel</v>
      </c>
      <c r="B48" s="23">
        <f>ori!V49</f>
        <v>0</v>
      </c>
      <c r="C48" s="23">
        <f>ori!W49</f>
        <v>2</v>
      </c>
      <c r="D48" s="23">
        <f>ori!X49</f>
        <v>2</v>
      </c>
      <c r="E48" s="23">
        <f>ori!Y49</f>
        <v>2</v>
      </c>
      <c r="F48" s="23">
        <f>ori!Z49</f>
        <v>2</v>
      </c>
      <c r="G48" s="23">
        <f>ori!AA49</f>
        <v>2</v>
      </c>
    </row>
    <row r="49" spans="1:7" ht="21" customHeight="1">
      <c r="A49" s="27" t="str">
        <f>ori!A50</f>
        <v>Linum Usitatissimum (Linseed) Seed Extract</v>
      </c>
      <c r="B49" s="23">
        <f>ori!V50</f>
        <v>0</v>
      </c>
      <c r="C49" s="23">
        <f>ori!W50</f>
        <v>2</v>
      </c>
      <c r="D49" s="23">
        <f>ori!X50</f>
        <v>2</v>
      </c>
      <c r="E49" s="23">
        <f>ori!Y50</f>
        <v>2</v>
      </c>
      <c r="F49" s="23">
        <f>ori!Z50</f>
        <v>2</v>
      </c>
      <c r="G49" s="23">
        <f>ori!AA50</f>
        <v>2</v>
      </c>
    </row>
    <row r="50" spans="1:7" ht="21" customHeight="1">
      <c r="A50" s="27" t="str">
        <f>ori!A51</f>
        <v>Mentha Piperita (Peppermint) Extract</v>
      </c>
      <c r="B50" s="23">
        <f>ori!V51</f>
        <v>2</v>
      </c>
      <c r="C50" s="23">
        <f>ori!W51</f>
        <v>2</v>
      </c>
      <c r="D50" s="23">
        <f>ori!X51</f>
        <v>2</v>
      </c>
      <c r="E50" s="23">
        <f>ori!Y51</f>
        <v>0</v>
      </c>
      <c r="F50" s="23">
        <f>ori!Z51</f>
        <v>0</v>
      </c>
      <c r="G50" s="23">
        <f>ori!AA51</f>
        <v>0</v>
      </c>
    </row>
    <row r="51" spans="1:7" ht="21" customHeight="1">
      <c r="A51" s="27" t="str">
        <f>ori!A52</f>
        <v>Nasturtium Officinale (Watercress) Flower/Leaf Extract</v>
      </c>
      <c r="B51" s="23">
        <f>ori!V52</f>
        <v>2</v>
      </c>
      <c r="C51" s="23">
        <f>ori!W52</f>
        <v>2</v>
      </c>
      <c r="D51" s="23">
        <f>ori!X52</f>
        <v>2</v>
      </c>
      <c r="E51" s="23">
        <f>ori!Y52</f>
        <v>2</v>
      </c>
      <c r="F51" s="23">
        <f>ori!Z52</f>
        <v>2</v>
      </c>
      <c r="G51" s="23">
        <f>ori!AA52</f>
        <v>2</v>
      </c>
    </row>
    <row r="52" spans="1:7" ht="21" customHeight="1">
      <c r="A52" s="27" t="str">
        <f>ori!A53</f>
        <v>Olea Europaea (Olive) Fruit Oil</v>
      </c>
      <c r="B52" s="23">
        <f>ori!V53</f>
        <v>2</v>
      </c>
      <c r="C52" s="23">
        <f>ori!W53</f>
        <v>2</v>
      </c>
      <c r="D52" s="23">
        <f>ori!X53</f>
        <v>2</v>
      </c>
      <c r="E52" s="23">
        <f>ori!Y53</f>
        <v>2</v>
      </c>
      <c r="F52" s="23">
        <f>ori!Z53</f>
        <v>2</v>
      </c>
      <c r="G52" s="23">
        <f>ori!AA53</f>
        <v>2</v>
      </c>
    </row>
    <row r="53" spans="1:7" ht="21" customHeight="1">
      <c r="A53" s="27" t="str">
        <f>ori!A54</f>
        <v>Panax Ginseng Root Extract</v>
      </c>
      <c r="B53" s="23">
        <f>ori!V54</f>
        <v>0</v>
      </c>
      <c r="C53" s="23">
        <f>ori!W54</f>
        <v>2</v>
      </c>
      <c r="D53" s="23">
        <f>ori!X54</f>
        <v>2</v>
      </c>
      <c r="E53" s="23">
        <f>ori!Y54</f>
        <v>2</v>
      </c>
      <c r="F53" s="23">
        <f>ori!Z54</f>
        <v>2</v>
      </c>
      <c r="G53" s="23">
        <f>ori!AA54</f>
        <v>2</v>
      </c>
    </row>
    <row r="54" spans="1:7" ht="21" customHeight="1">
      <c r="A54" s="27" t="str">
        <f>ori!A55</f>
        <v>PEG-20 Stearate</v>
      </c>
      <c r="B54" s="23">
        <f>ori!V55</f>
        <v>2</v>
      </c>
      <c r="C54" s="23">
        <f>ori!W55</f>
        <v>2</v>
      </c>
      <c r="D54" s="23">
        <f>ori!X55</f>
        <v>2</v>
      </c>
      <c r="E54" s="23">
        <f>ori!Y55</f>
        <v>2</v>
      </c>
      <c r="F54" s="23">
        <f>ori!Z55</f>
        <v>2</v>
      </c>
      <c r="G54" s="23">
        <f>ori!AA55</f>
        <v>2</v>
      </c>
    </row>
    <row r="55" spans="1:7" ht="21" customHeight="1">
      <c r="A55" s="27" t="str">
        <f>ori!A56</f>
        <v>Avocado Butter</v>
      </c>
      <c r="B55" s="23">
        <f>ori!V56</f>
        <v>0</v>
      </c>
      <c r="C55" s="23">
        <f>ori!W56</f>
        <v>2</v>
      </c>
      <c r="D55" s="23">
        <f>ori!X56</f>
        <v>2</v>
      </c>
      <c r="E55" s="23">
        <f>ori!Y56</f>
        <v>2</v>
      </c>
      <c r="F55" s="23">
        <f>ori!Z56</f>
        <v>2</v>
      </c>
      <c r="G55" s="23">
        <f>ori!AA56</f>
        <v>2</v>
      </c>
    </row>
    <row r="56" spans="1:7" ht="21" customHeight="1">
      <c r="A56" s="27" t="str">
        <f>ori!A57</f>
        <v>Avocado Oil</v>
      </c>
      <c r="B56" s="23">
        <f>ori!V57</f>
        <v>0</v>
      </c>
      <c r="C56" s="23">
        <f>ori!W57</f>
        <v>0</v>
      </c>
      <c r="D56" s="23">
        <f>ori!X57</f>
        <v>2</v>
      </c>
      <c r="E56" s="23">
        <f>ori!Y57</f>
        <v>2</v>
      </c>
      <c r="F56" s="23">
        <f>ori!Z57</f>
        <v>2</v>
      </c>
      <c r="G56" s="23">
        <f>ori!AA57</f>
        <v>2</v>
      </c>
    </row>
    <row r="57" spans="1:7" ht="21" customHeight="1">
      <c r="A57" s="27" t="str">
        <f>ori!A58</f>
        <v>Phenoxyethanol</v>
      </c>
      <c r="B57" s="23">
        <f>ori!V58</f>
        <v>0</v>
      </c>
      <c r="C57" s="23">
        <f>ori!W58</f>
        <v>0</v>
      </c>
      <c r="D57" s="23">
        <f>ori!X58</f>
        <v>0</v>
      </c>
      <c r="E57" s="23">
        <f>ori!Y58</f>
        <v>0</v>
      </c>
      <c r="F57" s="23">
        <f>ori!Z58</f>
        <v>0</v>
      </c>
      <c r="G57" s="23">
        <f>ori!AA58</f>
        <v>0</v>
      </c>
    </row>
    <row r="58" spans="1:7" ht="21" customHeight="1">
      <c r="A58" s="27" t="str">
        <f>ori!A59</f>
        <v>Sweet Almond Oil</v>
      </c>
      <c r="B58" s="23">
        <f>ori!V59</f>
        <v>2</v>
      </c>
      <c r="C58" s="23">
        <f>ori!W59</f>
        <v>2</v>
      </c>
      <c r="D58" s="23">
        <f>ori!X59</f>
        <v>2</v>
      </c>
      <c r="E58" s="23">
        <f>ori!Y59</f>
        <v>2</v>
      </c>
      <c r="F58" s="23">
        <f>ori!Z59</f>
        <v>2</v>
      </c>
      <c r="G58" s="23">
        <f>ori!AA59</f>
        <v>2</v>
      </c>
    </row>
    <row r="59" spans="1:7" ht="21" customHeight="1">
      <c r="A59" s="27" t="str">
        <f>ori!A60</f>
        <v xml:space="preserve">Prunus Amygdalys Dulcis (Sweet almond oil) </v>
      </c>
      <c r="B59" s="23">
        <f>ori!V60</f>
        <v>0</v>
      </c>
      <c r="C59" s="23">
        <f>ori!W60</f>
        <v>2</v>
      </c>
      <c r="D59" s="23">
        <f>ori!X60</f>
        <v>2</v>
      </c>
      <c r="E59" s="23">
        <f>ori!Y60</f>
        <v>2</v>
      </c>
      <c r="F59" s="23">
        <f>ori!Z60</f>
        <v>2</v>
      </c>
      <c r="G59" s="23">
        <f>ori!AA60</f>
        <v>2</v>
      </c>
    </row>
    <row r="60" spans="1:7" ht="21" customHeight="1">
      <c r="A60" s="27" t="str">
        <f>ori!A61</f>
        <v>Apricot Oil</v>
      </c>
      <c r="B60" s="23">
        <f>ori!V61</f>
        <v>0</v>
      </c>
      <c r="C60" s="23">
        <f>ori!W61</f>
        <v>2</v>
      </c>
      <c r="D60" s="23">
        <f>ori!X61</f>
        <v>2</v>
      </c>
      <c r="E60" s="23">
        <f>ori!Y61</f>
        <v>2</v>
      </c>
      <c r="F60" s="23">
        <f>ori!Z61</f>
        <v>2</v>
      </c>
      <c r="G60" s="23">
        <f>ori!AA61</f>
        <v>2</v>
      </c>
    </row>
    <row r="61" spans="1:7" ht="21" customHeight="1">
      <c r="A61" s="27" t="str">
        <f>ori!A62</f>
        <v>Pueraria Lobata (Kudzu) Root Extract</v>
      </c>
      <c r="B61" s="23">
        <f>ori!V62</f>
        <v>0</v>
      </c>
      <c r="C61" s="23">
        <f>ori!W62</f>
        <v>0</v>
      </c>
      <c r="D61" s="23">
        <f>ori!X62</f>
        <v>2</v>
      </c>
      <c r="E61" s="23">
        <f>ori!Y62</f>
        <v>2</v>
      </c>
      <c r="F61" s="23">
        <f>ori!Z62</f>
        <v>2</v>
      </c>
      <c r="G61" s="23">
        <f>ori!AA62</f>
        <v>2</v>
      </c>
    </row>
    <row r="62" spans="1:7" ht="21" customHeight="1">
      <c r="A62" s="27" t="str">
        <f>ori!A63</f>
        <v>Pullulan</v>
      </c>
      <c r="B62" s="23">
        <f>ori!V63</f>
        <v>0</v>
      </c>
      <c r="C62" s="23">
        <f>ori!W63</f>
        <v>2</v>
      </c>
      <c r="D62" s="23">
        <f>ori!X63</f>
        <v>2</v>
      </c>
      <c r="E62" s="23">
        <f>ori!Y63</f>
        <v>2</v>
      </c>
      <c r="F62" s="23">
        <f>ori!Z63</f>
        <v>2</v>
      </c>
      <c r="G62" s="23">
        <f>ori!AA63</f>
        <v>2</v>
      </c>
    </row>
    <row r="63" spans="1:7" ht="21" customHeight="1">
      <c r="A63" s="27" t="str">
        <f>ori!A64</f>
        <v>Rosa Canina Fruit Oil</v>
      </c>
      <c r="B63" s="23">
        <f>ori!V64</f>
        <v>0</v>
      </c>
      <c r="C63" s="23">
        <f>ori!W64</f>
        <v>2</v>
      </c>
      <c r="D63" s="23">
        <f>ori!X64</f>
        <v>2</v>
      </c>
      <c r="E63" s="23">
        <f>ori!Y64</f>
        <v>2</v>
      </c>
      <c r="F63" s="23">
        <f>ori!Z64</f>
        <v>2</v>
      </c>
      <c r="G63" s="23">
        <f>ori!AA64</f>
        <v>2</v>
      </c>
    </row>
    <row r="64" spans="1:7" ht="21" customHeight="1">
      <c r="A64" s="27" t="str">
        <f>ori!A65</f>
        <v>Rosmarinus Officinalis (Rosemary) Leaf Oil</v>
      </c>
      <c r="B64" s="23">
        <f>ori!V65</f>
        <v>2</v>
      </c>
      <c r="C64" s="23">
        <f>ori!W65</f>
        <v>2</v>
      </c>
      <c r="D64" s="23">
        <f>ori!X65</f>
        <v>2</v>
      </c>
      <c r="E64" s="23">
        <f>ori!Y65</f>
        <v>2</v>
      </c>
      <c r="F64" s="23">
        <f>ori!Z65</f>
        <v>2</v>
      </c>
      <c r="G64" s="23">
        <f>ori!AA65</f>
        <v>2</v>
      </c>
    </row>
    <row r="65" spans="1:7" ht="21" customHeight="1">
      <c r="A65" s="27" t="str">
        <f>ori!A66</f>
        <v>Rosmarinus Officinalis (Rosemary) Leaf Extract</v>
      </c>
      <c r="B65" s="23">
        <f>ori!V66</f>
        <v>2</v>
      </c>
      <c r="C65" s="23">
        <f>ori!W66</f>
        <v>2</v>
      </c>
      <c r="D65" s="23">
        <f>ori!X66</f>
        <v>2</v>
      </c>
      <c r="E65" s="23">
        <f>ori!Y66</f>
        <v>2</v>
      </c>
      <c r="F65" s="23">
        <f>ori!Z66</f>
        <v>2</v>
      </c>
      <c r="G65" s="23">
        <f>ori!AA66</f>
        <v>2</v>
      </c>
    </row>
    <row r="66" spans="1:7" ht="21" customHeight="1">
      <c r="A66" s="27" t="str">
        <f>ori!A67</f>
        <v>Fusanus Spicatus Wood Oil</v>
      </c>
      <c r="B66" s="23">
        <f>ori!V67</f>
        <v>0</v>
      </c>
      <c r="C66" s="23">
        <f>ori!W67</f>
        <v>2</v>
      </c>
      <c r="D66" s="23">
        <f>ori!X67</f>
        <v>2</v>
      </c>
      <c r="E66" s="23">
        <f>ori!Y67</f>
        <v>2</v>
      </c>
      <c r="F66" s="23">
        <f>ori!Z67</f>
        <v>2</v>
      </c>
      <c r="G66" s="23">
        <f>ori!AA67</f>
        <v>2</v>
      </c>
    </row>
    <row r="67" spans="1:7" ht="21" customHeight="1">
      <c r="A67" s="27" t="str">
        <f>ori!A68</f>
        <v>Sclerotium Gum</v>
      </c>
      <c r="B67" s="23">
        <f>ori!V68</f>
        <v>2</v>
      </c>
      <c r="C67" s="23">
        <f>ori!W68</f>
        <v>2</v>
      </c>
      <c r="D67" s="23">
        <f>ori!X68</f>
        <v>2</v>
      </c>
      <c r="E67" s="23">
        <f>ori!Y68</f>
        <v>2</v>
      </c>
      <c r="F67" s="23">
        <f>ori!Z68</f>
        <v>2</v>
      </c>
      <c r="G67" s="23">
        <f>ori!AA68</f>
        <v>2</v>
      </c>
    </row>
    <row r="68" spans="1:7" ht="21" customHeight="1">
      <c r="A68" s="27" t="str">
        <f>ori!A69</f>
        <v>Jojoba Oil</v>
      </c>
      <c r="B68" s="23">
        <f>ori!V69</f>
        <v>2</v>
      </c>
      <c r="C68" s="23">
        <f>ori!W69</f>
        <v>2</v>
      </c>
      <c r="D68" s="23">
        <f>ori!X69</f>
        <v>2</v>
      </c>
      <c r="E68" s="23">
        <f>ori!Y69</f>
        <v>2</v>
      </c>
      <c r="F68" s="23">
        <f>ori!Z69</f>
        <v>2</v>
      </c>
      <c r="G68" s="23">
        <f>ori!AA69</f>
        <v>2</v>
      </c>
    </row>
    <row r="69" spans="1:7" ht="21" customHeight="1">
      <c r="A69" s="27" t="str">
        <f>ori!A70</f>
        <v>Simmondsia Chinensis (Jojoba) Seed Oil</v>
      </c>
      <c r="B69" s="23">
        <f>ori!V70</f>
        <v>2</v>
      </c>
      <c r="C69" s="23">
        <f>ori!W70</f>
        <v>2</v>
      </c>
      <c r="D69" s="23">
        <f>ori!X70</f>
        <v>2</v>
      </c>
      <c r="E69" s="23">
        <f>ori!Y70</f>
        <v>2</v>
      </c>
      <c r="F69" s="23">
        <f>ori!Z70</f>
        <v>2</v>
      </c>
      <c r="G69" s="23">
        <f>ori!AA70</f>
        <v>2</v>
      </c>
    </row>
    <row r="70" spans="1:7" ht="21" customHeight="1">
      <c r="A70" s="27" t="str">
        <f>ori!A71</f>
        <v>Sodium Ascorbyl Phosphate</v>
      </c>
      <c r="B70" s="23">
        <f>ori!V71</f>
        <v>0</v>
      </c>
      <c r="C70" s="23">
        <f>ori!W71</f>
        <v>2</v>
      </c>
      <c r="D70" s="23">
        <f>ori!X71</f>
        <v>2</v>
      </c>
      <c r="E70" s="23">
        <f>ori!Y71</f>
        <v>2</v>
      </c>
      <c r="F70" s="23">
        <f>ori!Z71</f>
        <v>2</v>
      </c>
      <c r="G70" s="23">
        <f>ori!AA71</f>
        <v>2</v>
      </c>
    </row>
    <row r="71" spans="1:7" ht="21" customHeight="1">
      <c r="A71" s="27" t="str">
        <f>ori!A72</f>
        <v>Sodium Hyaluronate</v>
      </c>
      <c r="B71" s="23">
        <f>ori!V72</f>
        <v>0</v>
      </c>
      <c r="C71" s="23">
        <f>ori!W72</f>
        <v>2</v>
      </c>
      <c r="D71" s="23">
        <f>ori!X72</f>
        <v>2</v>
      </c>
      <c r="E71" s="23">
        <f>ori!Y72</f>
        <v>2</v>
      </c>
      <c r="F71" s="23">
        <f>ori!Z72</f>
        <v>2</v>
      </c>
      <c r="G71" s="23">
        <f>ori!AA72</f>
        <v>2</v>
      </c>
    </row>
    <row r="72" spans="1:7" ht="21" customHeight="1">
      <c r="A72" s="27" t="str">
        <f>ori!A73</f>
        <v>Sodium Phytate</v>
      </c>
      <c r="B72" s="23">
        <f>ori!V73</f>
        <v>2</v>
      </c>
      <c r="C72" s="23">
        <f>ori!W73</f>
        <v>2</v>
      </c>
      <c r="D72" s="23">
        <f>ori!X73</f>
        <v>2</v>
      </c>
      <c r="E72" s="23">
        <f>ori!Y73</f>
        <v>2</v>
      </c>
      <c r="F72" s="23">
        <f>ori!Z73</f>
        <v>2</v>
      </c>
      <c r="G72" s="23">
        <f>ori!AA73</f>
        <v>2</v>
      </c>
    </row>
    <row r="73" spans="1:7" ht="21" customHeight="1">
      <c r="A73" s="27" t="str">
        <f>ori!A74</f>
        <v>Sorbitan Stearate</v>
      </c>
      <c r="B73" s="23">
        <f>ori!V74</f>
        <v>2</v>
      </c>
      <c r="C73" s="23">
        <f>ori!W74</f>
        <v>2</v>
      </c>
      <c r="D73" s="23">
        <f>ori!X74</f>
        <v>2</v>
      </c>
      <c r="E73" s="23">
        <f>ori!Y74</f>
        <v>2</v>
      </c>
      <c r="F73" s="23">
        <f>ori!Z74</f>
        <v>2</v>
      </c>
      <c r="G73" s="23">
        <f>ori!AA74</f>
        <v>2</v>
      </c>
    </row>
    <row r="74" spans="1:7" ht="21" customHeight="1">
      <c r="A74" s="27" t="str">
        <f>ori!A75</f>
        <v>Sorbitan Trioleate</v>
      </c>
      <c r="B74" s="23">
        <f>ori!V75</f>
        <v>2</v>
      </c>
      <c r="C74" s="23">
        <f>ori!W75</f>
        <v>2</v>
      </c>
      <c r="D74" s="23">
        <f>ori!X75</f>
        <v>2</v>
      </c>
      <c r="E74" s="23">
        <f>ori!Y75</f>
        <v>2</v>
      </c>
      <c r="F74" s="23">
        <f>ori!Z75</f>
        <v>2</v>
      </c>
      <c r="G74" s="23">
        <f>ori!AA75</f>
        <v>2</v>
      </c>
    </row>
    <row r="75" spans="1:7" ht="21" customHeight="1">
      <c r="A75" s="27" t="str">
        <f>ori!A76</f>
        <v>Spiraea Ulmaria (Meadowsweet) Flower Extract</v>
      </c>
      <c r="B75" s="23">
        <f>ori!V76</f>
        <v>2</v>
      </c>
      <c r="C75" s="23">
        <f>ori!W76</f>
        <v>2</v>
      </c>
      <c r="D75" s="23">
        <f>ori!X76</f>
        <v>2</v>
      </c>
      <c r="E75" s="23">
        <f>ori!Y76</f>
        <v>2</v>
      </c>
      <c r="F75" s="23">
        <f>ori!Z76</f>
        <v>2</v>
      </c>
      <c r="G75" s="23">
        <f>ori!AA76</f>
        <v>2</v>
      </c>
    </row>
    <row r="76" spans="1:7" ht="21" customHeight="1">
      <c r="A76" s="27" t="str">
        <f>ori!A77</f>
        <v>Squalane</v>
      </c>
      <c r="B76" s="23">
        <f>ori!V77</f>
        <v>2</v>
      </c>
      <c r="C76" s="23">
        <f>ori!W77</f>
        <v>2</v>
      </c>
      <c r="D76" s="23">
        <f>ori!X77</f>
        <v>2</v>
      </c>
      <c r="E76" s="23">
        <f>ori!Y77</f>
        <v>2</v>
      </c>
      <c r="F76" s="23">
        <f>ori!Z77</f>
        <v>2</v>
      </c>
      <c r="G76" s="23">
        <f>ori!AA77</f>
        <v>2</v>
      </c>
    </row>
    <row r="77" spans="1:7" ht="21" customHeight="1">
      <c r="A77" s="27" t="str">
        <f>ori!A78</f>
        <v>Steareth-21</v>
      </c>
      <c r="B77" s="23">
        <f>ori!V78</f>
        <v>2</v>
      </c>
      <c r="C77" s="23">
        <f>ori!W78</f>
        <v>2</v>
      </c>
      <c r="D77" s="23">
        <f>ori!X78</f>
        <v>2</v>
      </c>
      <c r="E77" s="23">
        <f>ori!Y78</f>
        <v>2</v>
      </c>
      <c r="F77" s="23">
        <f>ori!Z78</f>
        <v>2</v>
      </c>
      <c r="G77" s="23">
        <f>ori!AA78</f>
        <v>2</v>
      </c>
    </row>
    <row r="78" spans="1:7" ht="21" customHeight="1">
      <c r="A78" s="27" t="str">
        <f>ori!A79</f>
        <v>Stearic Acid</v>
      </c>
      <c r="B78" s="23">
        <f>ori!V79</f>
        <v>2</v>
      </c>
      <c r="C78" s="23">
        <f>ori!W79</f>
        <v>2</v>
      </c>
      <c r="D78" s="23">
        <f>ori!X79</f>
        <v>2</v>
      </c>
      <c r="E78" s="23">
        <f>ori!Y79</f>
        <v>2</v>
      </c>
      <c r="F78" s="23">
        <f>ori!Z79</f>
        <v>2</v>
      </c>
      <c r="G78" s="23">
        <f>ori!AA79</f>
        <v>2</v>
      </c>
    </row>
    <row r="79" spans="1:7" ht="21" customHeight="1">
      <c r="A79" s="27" t="str">
        <f>ori!A80</f>
        <v>Tanacetum Vulgare Extract</v>
      </c>
      <c r="B79" s="23">
        <f>ori!V80</f>
        <v>2</v>
      </c>
      <c r="C79" s="23">
        <f>ori!W80</f>
        <v>2</v>
      </c>
      <c r="D79" s="23">
        <f>ori!X80</f>
        <v>2</v>
      </c>
      <c r="E79" s="23">
        <f>ori!Y80</f>
        <v>2</v>
      </c>
      <c r="F79" s="23">
        <f>ori!Z80</f>
        <v>2</v>
      </c>
      <c r="G79" s="23">
        <f>ori!AA80</f>
        <v>2</v>
      </c>
    </row>
    <row r="80" spans="1:7" ht="21" customHeight="1">
      <c r="A80" s="27" t="str">
        <f>ori!A81</f>
        <v>Theobroma Cacao (Cocoa) Seed Butter</v>
      </c>
      <c r="B80" s="23">
        <f>ori!V81</f>
        <v>2</v>
      </c>
      <c r="C80" s="23">
        <f>ori!W81</f>
        <v>2</v>
      </c>
      <c r="D80" s="23">
        <f>ori!X81</f>
        <v>2</v>
      </c>
      <c r="E80" s="23">
        <f>ori!Y81</f>
        <v>2</v>
      </c>
      <c r="F80" s="23">
        <f>ori!Z81</f>
        <v>2</v>
      </c>
      <c r="G80" s="23">
        <f>ori!AA81</f>
        <v>2</v>
      </c>
    </row>
    <row r="81" spans="1:7" ht="21" customHeight="1">
      <c r="A81" s="27" t="str">
        <f>ori!A82</f>
        <v>Tocopherol</v>
      </c>
      <c r="B81" s="23">
        <f>ori!V82</f>
        <v>0</v>
      </c>
      <c r="C81" s="23">
        <f>ori!W82</f>
        <v>2</v>
      </c>
      <c r="D81" s="23">
        <f>ori!X82</f>
        <v>2</v>
      </c>
      <c r="E81" s="23">
        <f>ori!Y82</f>
        <v>2</v>
      </c>
      <c r="F81" s="23">
        <f>ori!Z82</f>
        <v>2</v>
      </c>
      <c r="G81" s="23">
        <f>ori!AA82</f>
        <v>2</v>
      </c>
    </row>
    <row r="82" spans="1:7" ht="21" customHeight="1">
      <c r="A82" s="27" t="str">
        <f>ori!A83</f>
        <v>Tocopheryl Acetate</v>
      </c>
      <c r="B82" s="23">
        <f>ori!V83</f>
        <v>0</v>
      </c>
      <c r="C82" s="23">
        <f>ori!W83</f>
        <v>2</v>
      </c>
      <c r="D82" s="23">
        <f>ori!X83</f>
        <v>2</v>
      </c>
      <c r="E82" s="23">
        <f>ori!Y83</f>
        <v>2</v>
      </c>
      <c r="F82" s="23">
        <f>ori!Z83</f>
        <v>2</v>
      </c>
      <c r="G82" s="23">
        <f>ori!AA83</f>
        <v>2</v>
      </c>
    </row>
    <row r="83" spans="1:7" ht="21" customHeight="1">
      <c r="A83" s="27" t="str">
        <f>ori!A84</f>
        <v>Tropolone</v>
      </c>
      <c r="B83" s="23">
        <f>ori!V84</f>
        <v>0</v>
      </c>
      <c r="C83" s="23">
        <f>ori!W84</f>
        <v>2</v>
      </c>
      <c r="D83" s="23">
        <f>ori!X84</f>
        <v>2</v>
      </c>
      <c r="E83" s="23">
        <f>ori!Y84</f>
        <v>2</v>
      </c>
      <c r="F83" s="23">
        <f>ori!Z84</f>
        <v>2</v>
      </c>
      <c r="G83" s="23">
        <f>ori!AA84</f>
        <v>2</v>
      </c>
    </row>
    <row r="84" spans="1:7" ht="21" customHeight="1">
      <c r="A84" s="27" t="str">
        <f>ori!A85</f>
        <v>Vetiver Essential Oil</v>
      </c>
      <c r="B84" s="23">
        <f>ori!V85</f>
        <v>0</v>
      </c>
      <c r="C84" s="23">
        <f>ori!W85</f>
        <v>2</v>
      </c>
      <c r="D84" s="23">
        <f>ori!X85</f>
        <v>2</v>
      </c>
      <c r="E84" s="23">
        <f>ori!Y85</f>
        <v>2</v>
      </c>
      <c r="F84" s="23">
        <f>ori!Z85</f>
        <v>2</v>
      </c>
      <c r="G84" s="23">
        <f>ori!AA85</f>
        <v>2</v>
      </c>
    </row>
    <row r="85" spans="1:7" ht="21" customHeight="1">
      <c r="A85" s="27" t="str">
        <f>ori!A86</f>
        <v>Grapeseed Oil</v>
      </c>
      <c r="B85" s="23">
        <f>ori!V86</f>
        <v>0</v>
      </c>
      <c r="C85" s="23">
        <f>ori!W86</f>
        <v>2</v>
      </c>
      <c r="D85" s="23">
        <f>ori!X86</f>
        <v>2</v>
      </c>
      <c r="E85" s="23">
        <f>ori!Y86</f>
        <v>2</v>
      </c>
      <c r="F85" s="23">
        <f>ori!Z86</f>
        <v>0</v>
      </c>
      <c r="G85" s="23">
        <f>ori!AA86</f>
        <v>0</v>
      </c>
    </row>
    <row r="86" spans="1:7" ht="21" customHeight="1">
      <c r="A86" s="27" t="str">
        <f>ori!A87</f>
        <v>Xanthan Gum</v>
      </c>
      <c r="B86" s="23">
        <f>ori!V87</f>
        <v>2</v>
      </c>
      <c r="C86" s="23">
        <f>ori!W87</f>
        <v>2</v>
      </c>
      <c r="D86" s="23">
        <f>ori!X87</f>
        <v>2</v>
      </c>
      <c r="E86" s="23">
        <f>ori!Y87</f>
        <v>2</v>
      </c>
      <c r="F86" s="23">
        <f>ori!Z87</f>
        <v>2</v>
      </c>
      <c r="G86" s="23">
        <f>ori!AA87</f>
        <v>2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ColWidth="12.5703125" defaultRowHeight="15.75" customHeight="1"/>
  <cols>
    <col min="1" max="1" width="46.5703125" style="24" bestFit="1" customWidth="1"/>
    <col min="2" max="6" width="6" customWidth="1"/>
  </cols>
  <sheetData>
    <row r="1" spans="1:6" ht="117.75" customHeight="1">
      <c r="A1" s="25" t="str">
        <f>ori!A2</f>
        <v>Ingredient name</v>
      </c>
      <c r="B1" s="2" t="str">
        <f>ori!AB2</f>
        <v>Vegetarian</v>
      </c>
      <c r="C1" s="2" t="str">
        <f>ori!AC2</f>
        <v>Vegan</v>
      </c>
      <c r="D1" s="2" t="str">
        <f>ori!AD2</f>
        <v>Gluten-free</v>
      </c>
      <c r="E1" s="2" t="str">
        <f>ori!AE2</f>
        <v>Paleo</v>
      </c>
      <c r="F1" s="2" t="str">
        <f>ori!AF2</f>
        <v>No Preference</v>
      </c>
    </row>
    <row r="2" spans="1:6" ht="21" customHeight="1">
      <c r="A2" s="27" t="str">
        <f>ori!A3</f>
        <v>Algae Extract</v>
      </c>
      <c r="B2" s="23">
        <f>ori!AB3</f>
        <v>2</v>
      </c>
      <c r="C2" s="23">
        <f>ori!AC3</f>
        <v>2</v>
      </c>
      <c r="D2" s="23">
        <f>ori!AD3</f>
        <v>2</v>
      </c>
      <c r="E2" s="23">
        <f>ori!AE3</f>
        <v>2</v>
      </c>
      <c r="F2" s="23">
        <f>ori!AF3</f>
        <v>2</v>
      </c>
    </row>
    <row r="3" spans="1:6" ht="21" customHeight="1">
      <c r="A3" s="27" t="str">
        <f>ori!A4</f>
        <v>Aloe Barbadensis Leaf Juice</v>
      </c>
      <c r="B3" s="23">
        <f>ori!AB4</f>
        <v>2</v>
      </c>
      <c r="C3" s="23">
        <f>ori!AC4</f>
        <v>2</v>
      </c>
      <c r="D3" s="23">
        <f>ori!AD4</f>
        <v>2</v>
      </c>
      <c r="E3" s="23">
        <f>ori!AE4</f>
        <v>2</v>
      </c>
      <c r="F3" s="23">
        <f>ori!AF4</f>
        <v>2</v>
      </c>
    </row>
    <row r="4" spans="1:6" ht="21" customHeight="1">
      <c r="A4" s="27" t="str">
        <f>ori!A5</f>
        <v>Anthemis Nobilis Flower Oil</v>
      </c>
      <c r="B4" s="23">
        <f>ori!AB5</f>
        <v>2</v>
      </c>
      <c r="C4" s="23">
        <f>ori!AC5</f>
        <v>2</v>
      </c>
      <c r="D4" s="23">
        <f>ori!AD5</f>
        <v>2</v>
      </c>
      <c r="E4" s="23">
        <f>ori!AE5</f>
        <v>2</v>
      </c>
      <c r="F4" s="23">
        <f>ori!AF5</f>
        <v>2</v>
      </c>
    </row>
    <row r="5" spans="1:6" ht="21" customHeight="1">
      <c r="A5" s="27" t="str">
        <f>ori!A6</f>
        <v>Apium Graveolens (Celery) Seed Extract</v>
      </c>
      <c r="B5" s="23">
        <f>ori!AB6</f>
        <v>2</v>
      </c>
      <c r="C5" s="23">
        <f>ori!AC6</f>
        <v>2</v>
      </c>
      <c r="D5" s="23">
        <f>ori!AD6</f>
        <v>2</v>
      </c>
      <c r="E5" s="23">
        <f>ori!AE6</f>
        <v>2</v>
      </c>
      <c r="F5" s="23">
        <f>ori!AF6</f>
        <v>2</v>
      </c>
    </row>
    <row r="6" spans="1:6" ht="21" customHeight="1">
      <c r="A6" s="27" t="str">
        <f>ori!A7</f>
        <v>Water (Aqua)</v>
      </c>
      <c r="B6" s="23">
        <f>ori!AB7</f>
        <v>2</v>
      </c>
      <c r="C6" s="23">
        <f>ori!AC7</f>
        <v>2</v>
      </c>
      <c r="D6" s="23">
        <f>ori!AD7</f>
        <v>2</v>
      </c>
      <c r="E6" s="23">
        <f>ori!AE7</f>
        <v>2</v>
      </c>
      <c r="F6" s="23">
        <f>ori!AF7</f>
        <v>2</v>
      </c>
    </row>
    <row r="7" spans="1:6" ht="21" customHeight="1">
      <c r="A7" s="27" t="str">
        <f>ori!A8</f>
        <v>Argania Spinosa (Argan) Kernel Oil</v>
      </c>
      <c r="B7" s="23">
        <f>ori!AB8</f>
        <v>2</v>
      </c>
      <c r="C7" s="23">
        <f>ori!AC8</f>
        <v>2</v>
      </c>
      <c r="D7" s="23">
        <f>ori!AD8</f>
        <v>2</v>
      </c>
      <c r="E7" s="23">
        <f>ori!AE8</f>
        <v>2</v>
      </c>
      <c r="F7" s="23">
        <f>ori!AF8</f>
        <v>2</v>
      </c>
    </row>
    <row r="8" spans="1:6" ht="21" customHeight="1">
      <c r="A8" s="27" t="str">
        <f>ori!A9</f>
        <v>Arginine</v>
      </c>
      <c r="B8" s="23">
        <f>ori!AB9</f>
        <v>2</v>
      </c>
      <c r="C8" s="23">
        <f>ori!AC9</f>
        <v>2</v>
      </c>
      <c r="D8" s="23">
        <f>ori!AD9</f>
        <v>2</v>
      </c>
      <c r="E8" s="23">
        <f>ori!AE9</f>
        <v>2</v>
      </c>
      <c r="F8" s="23">
        <f>ori!AF9</f>
        <v>2</v>
      </c>
    </row>
    <row r="9" spans="1:6" ht="21" customHeight="1">
      <c r="A9" s="27" t="str">
        <f>ori!A10</f>
        <v>Avena Sativa (Oat) Kernel</v>
      </c>
      <c r="B9" s="23">
        <f>ori!AB10</f>
        <v>2</v>
      </c>
      <c r="C9" s="23">
        <f>ori!AC10</f>
        <v>2</v>
      </c>
      <c r="D9" s="23">
        <f>ori!AD10</f>
        <v>0</v>
      </c>
      <c r="E9" s="23">
        <f>ori!AE10</f>
        <v>2</v>
      </c>
      <c r="F9" s="23">
        <f>ori!AF10</f>
        <v>2</v>
      </c>
    </row>
    <row r="10" spans="1:6" ht="21" customHeight="1">
      <c r="A10" s="27" t="str">
        <f>ori!A11</f>
        <v>Bentonite</v>
      </c>
      <c r="B10" s="23">
        <f>ori!AB11</f>
        <v>2</v>
      </c>
      <c r="C10" s="23">
        <f>ori!AC11</f>
        <v>2</v>
      </c>
      <c r="D10" s="23">
        <f>ori!AD11</f>
        <v>2</v>
      </c>
      <c r="E10" s="23">
        <f>ori!AE11</f>
        <v>2</v>
      </c>
      <c r="F10" s="23">
        <f>ori!AF11</f>
        <v>2</v>
      </c>
    </row>
    <row r="11" spans="1:6" ht="21" customHeight="1">
      <c r="A11" s="27" t="str">
        <f>ori!A12</f>
        <v>Beta-Carotene</v>
      </c>
      <c r="B11" s="23">
        <f>ori!AB12</f>
        <v>2</v>
      </c>
      <c r="C11" s="23">
        <f>ori!AC12</f>
        <v>2</v>
      </c>
      <c r="D11" s="23">
        <f>ori!AD12</f>
        <v>2</v>
      </c>
      <c r="E11" s="23">
        <f>ori!AE12</f>
        <v>2</v>
      </c>
      <c r="F11" s="23">
        <f>ori!AF12</f>
        <v>2</v>
      </c>
    </row>
    <row r="12" spans="1:6" ht="21" customHeight="1">
      <c r="A12" s="27" t="str">
        <f>ori!A13</f>
        <v>Boswellia Carterii Oil</v>
      </c>
      <c r="B12" s="23">
        <f>ori!AB13</f>
        <v>2</v>
      </c>
      <c r="C12" s="23">
        <f>ori!AC13</f>
        <v>2</v>
      </c>
      <c r="D12" s="23">
        <f>ori!AD13</f>
        <v>2</v>
      </c>
      <c r="E12" s="23">
        <f>ori!AE13</f>
        <v>2</v>
      </c>
      <c r="F12" s="23">
        <f>ori!AF13</f>
        <v>2</v>
      </c>
    </row>
    <row r="13" spans="1:6" ht="21" customHeight="1">
      <c r="A13" s="27" t="str">
        <f>ori!A14</f>
        <v>Butyrospermum Parkii (Shea) Butter</v>
      </c>
      <c r="B13" s="23">
        <f>ori!AB14</f>
        <v>2</v>
      </c>
      <c r="C13" s="23">
        <f>ori!AC14</f>
        <v>2</v>
      </c>
      <c r="D13" s="23">
        <f>ori!AD14</f>
        <v>2</v>
      </c>
      <c r="E13" s="23">
        <f>ori!AE14</f>
        <v>2</v>
      </c>
      <c r="F13" s="23">
        <f>ori!AF14</f>
        <v>2</v>
      </c>
    </row>
    <row r="14" spans="1:6" ht="21" customHeight="1">
      <c r="A14" s="27" t="str">
        <f>ori!A15</f>
        <v>Calendula Officinalis Flower Extract</v>
      </c>
      <c r="B14" s="23">
        <f>ori!AB15</f>
        <v>2</v>
      </c>
      <c r="C14" s="23">
        <f>ori!AC15</f>
        <v>2</v>
      </c>
      <c r="D14" s="23">
        <f>ori!AD15</f>
        <v>2</v>
      </c>
      <c r="E14" s="23">
        <f>ori!AE15</f>
        <v>2</v>
      </c>
      <c r="F14" s="23">
        <f>ori!AF15</f>
        <v>2</v>
      </c>
    </row>
    <row r="15" spans="1:6" ht="21" customHeight="1">
      <c r="A15" s="27" t="str">
        <f>ori!A16</f>
        <v>Camellia Japonica Seed Oil1</v>
      </c>
      <c r="B15" s="23">
        <f>ori!AB16</f>
        <v>2</v>
      </c>
      <c r="C15" s="23">
        <f>ori!AC16</f>
        <v>2</v>
      </c>
      <c r="D15" s="23">
        <f>ori!AD16</f>
        <v>2</v>
      </c>
      <c r="E15" s="23">
        <f>ori!AE16</f>
        <v>2</v>
      </c>
      <c r="F15" s="23">
        <f>ori!AF16</f>
        <v>2</v>
      </c>
    </row>
    <row r="16" spans="1:6" ht="21" customHeight="1">
      <c r="A16" s="27" t="str">
        <f>ori!A17</f>
        <v>Caprylhydroxamic Acid</v>
      </c>
      <c r="B16" s="23">
        <f>ori!AB17</f>
        <v>2</v>
      </c>
      <c r="C16" s="23">
        <f>ori!AC17</f>
        <v>2</v>
      </c>
      <c r="D16" s="23">
        <f>ori!AD17</f>
        <v>2</v>
      </c>
      <c r="E16" s="23">
        <f>ori!AE17</f>
        <v>2</v>
      </c>
      <c r="F16" s="23">
        <f>ori!AF17</f>
        <v>2</v>
      </c>
    </row>
    <row r="17" spans="1:6" ht="21" customHeight="1">
      <c r="A17" s="27" t="str">
        <f>ori!A18</f>
        <v>Caprylic/Capric Triglyceride</v>
      </c>
      <c r="B17" s="23">
        <f>ori!AB18</f>
        <v>2</v>
      </c>
      <c r="C17" s="23">
        <f>ori!AC18</f>
        <v>2</v>
      </c>
      <c r="D17" s="23">
        <f>ori!AD18</f>
        <v>2</v>
      </c>
      <c r="E17" s="23">
        <f>ori!AE18</f>
        <v>2</v>
      </c>
      <c r="F17" s="23">
        <f>ori!AF18</f>
        <v>2</v>
      </c>
    </row>
    <row r="18" spans="1:6" ht="21" customHeight="1">
      <c r="A18" s="27" t="str">
        <f>ori!A19</f>
        <v>Microcrystalline Cellulose</v>
      </c>
      <c r="B18" s="23">
        <f>ori!AB19</f>
        <v>2</v>
      </c>
      <c r="C18" s="23">
        <f>ori!AC19</f>
        <v>2</v>
      </c>
      <c r="D18" s="23">
        <f>ori!AD19</f>
        <v>2</v>
      </c>
      <c r="E18" s="23">
        <f>ori!AE19</f>
        <v>2</v>
      </c>
      <c r="F18" s="23">
        <f>ori!AF19</f>
        <v>2</v>
      </c>
    </row>
    <row r="19" spans="1:6" ht="21" customHeight="1">
      <c r="A19" s="27" t="str">
        <f>ori!A20</f>
        <v>Cellulose Gum</v>
      </c>
      <c r="B19" s="23">
        <f>ori!AB20</f>
        <v>2</v>
      </c>
      <c r="C19" s="23">
        <f>ori!AC20</f>
        <v>2</v>
      </c>
      <c r="D19" s="23">
        <f>ori!AD20</f>
        <v>2</v>
      </c>
      <c r="E19" s="23">
        <f>ori!AE20</f>
        <v>2</v>
      </c>
      <c r="F19" s="23">
        <f>ori!AF20</f>
        <v>2</v>
      </c>
    </row>
    <row r="20" spans="1:6" ht="21" customHeight="1">
      <c r="A20" s="27" t="str">
        <f>ori!A21</f>
        <v>Cetearyl Alcohol</v>
      </c>
      <c r="B20" s="23">
        <f>ori!AB21</f>
        <v>2</v>
      </c>
      <c r="C20" s="23">
        <f>ori!AC21</f>
        <v>2</v>
      </c>
      <c r="D20" s="23">
        <f>ori!AD21</f>
        <v>2</v>
      </c>
      <c r="E20" s="23">
        <f>ori!AE21</f>
        <v>2</v>
      </c>
      <c r="F20" s="23">
        <f>ori!AF21</f>
        <v>2</v>
      </c>
    </row>
    <row r="21" spans="1:6" ht="21" customHeight="1">
      <c r="A21" s="27" t="str">
        <f>ori!A22</f>
        <v>Cetearyl Glucoside</v>
      </c>
      <c r="B21" s="23">
        <f>ori!AB22</f>
        <v>2</v>
      </c>
      <c r="C21" s="23">
        <f>ori!AC22</f>
        <v>2</v>
      </c>
      <c r="D21" s="23">
        <f>ori!AD22</f>
        <v>2</v>
      </c>
      <c r="E21" s="23">
        <f>ori!AE22</f>
        <v>2</v>
      </c>
      <c r="F21" s="23">
        <f>ori!AF22</f>
        <v>2</v>
      </c>
    </row>
    <row r="22" spans="1:6" ht="21" customHeight="1">
      <c r="A22" s="27" t="str">
        <f>ori!A23</f>
        <v>Cetearyl Wheat Straw Glycosides</v>
      </c>
      <c r="B22" s="23">
        <f>ori!AB23</f>
        <v>2</v>
      </c>
      <c r="C22" s="23">
        <f>ori!AC23</f>
        <v>2</v>
      </c>
      <c r="D22" s="23">
        <f>ori!AD23</f>
        <v>0</v>
      </c>
      <c r="E22" s="23">
        <f>ori!AE23</f>
        <v>2</v>
      </c>
      <c r="F22" s="23">
        <f>ori!AF23</f>
        <v>2</v>
      </c>
    </row>
    <row r="23" spans="1:6" ht="21" customHeight="1">
      <c r="A23" s="27" t="str">
        <f>ori!A24</f>
        <v>Cetyl Alcohol</v>
      </c>
      <c r="B23" s="23">
        <f>ori!AB24</f>
        <v>2</v>
      </c>
      <c r="C23" s="23">
        <f>ori!AC24</f>
        <v>2</v>
      </c>
      <c r="D23" s="23">
        <f>ori!AD24</f>
        <v>2</v>
      </c>
      <c r="E23" s="23">
        <f>ori!AE24</f>
        <v>0</v>
      </c>
      <c r="F23" s="23">
        <f>ori!AF24</f>
        <v>2</v>
      </c>
    </row>
    <row r="24" spans="1:6" ht="21" customHeight="1">
      <c r="A24" s="27" t="str">
        <f>ori!A25</f>
        <v>Chamomilla Recutita (Matricaria) Flower Extract</v>
      </c>
      <c r="B24" s="23">
        <f>ori!AB25</f>
        <v>2</v>
      </c>
      <c r="C24" s="23">
        <f>ori!AC25</f>
        <v>2</v>
      </c>
      <c r="D24" s="23">
        <f>ori!AD25</f>
        <v>2</v>
      </c>
      <c r="E24" s="23">
        <f>ori!AE25</f>
        <v>2</v>
      </c>
      <c r="F24" s="23">
        <f>ori!AF25</f>
        <v>2</v>
      </c>
    </row>
    <row r="25" spans="1:6" ht="21" customHeight="1">
      <c r="A25" s="27" t="str">
        <f>ori!A26</f>
        <v>Sea Moss</v>
      </c>
      <c r="B25" s="23">
        <f>ori!AB26</f>
        <v>2</v>
      </c>
      <c r="C25" s="23">
        <f>ori!AC26</f>
        <v>2</v>
      </c>
      <c r="D25" s="23">
        <f>ori!AD26</f>
        <v>2</v>
      </c>
      <c r="E25" s="23">
        <f>ori!AE26</f>
        <v>2</v>
      </c>
      <c r="F25" s="23">
        <f>ori!AF26</f>
        <v>2</v>
      </c>
    </row>
    <row r="26" spans="1:6" ht="21" customHeight="1">
      <c r="A26" s="27" t="str">
        <f>ori!A27</f>
        <v>Citric Acid</v>
      </c>
      <c r="B26" s="23">
        <f>ori!AB27</f>
        <v>2</v>
      </c>
      <c r="C26" s="23">
        <f>ori!AC27</f>
        <v>2</v>
      </c>
      <c r="D26" s="23">
        <f>ori!AD27</f>
        <v>2</v>
      </c>
      <c r="E26" s="23">
        <f>ori!AE27</f>
        <v>2</v>
      </c>
      <c r="F26" s="23">
        <f>ori!AF27</f>
        <v>2</v>
      </c>
    </row>
    <row r="27" spans="1:6" ht="21" customHeight="1">
      <c r="A27" s="27" t="str">
        <f>ori!A28</f>
        <v>Citrus Aurantium (Petigtain) Oil</v>
      </c>
      <c r="B27" s="23">
        <f>ori!AB28</f>
        <v>2</v>
      </c>
      <c r="C27" s="23">
        <f>ori!AC28</f>
        <v>2</v>
      </c>
      <c r="D27" s="23">
        <f>ori!AD28</f>
        <v>2</v>
      </c>
      <c r="E27" s="23">
        <f>ori!AE28</f>
        <v>2</v>
      </c>
      <c r="F27" s="23">
        <f>ori!AF28</f>
        <v>2</v>
      </c>
    </row>
    <row r="28" spans="1:6" ht="21" customHeight="1">
      <c r="A28" s="27" t="str">
        <f>ori!A29</f>
        <v>Cocos Nucifera (Coconut) Oil</v>
      </c>
      <c r="B28" s="23">
        <f>ori!AB29</f>
        <v>2</v>
      </c>
      <c r="C28" s="23">
        <f>ori!AC29</f>
        <v>2</v>
      </c>
      <c r="D28" s="23">
        <f>ori!AD29</f>
        <v>2</v>
      </c>
      <c r="E28" s="23">
        <f>ori!AE29</f>
        <v>2</v>
      </c>
      <c r="F28" s="23">
        <f>ori!AF29</f>
        <v>2</v>
      </c>
    </row>
    <row r="29" spans="1:6" ht="21" customHeight="1">
      <c r="A29" s="27" t="str">
        <f>ori!A30</f>
        <v>Coffee</v>
      </c>
      <c r="B29" s="23">
        <f>ori!AB30</f>
        <v>2</v>
      </c>
      <c r="C29" s="23">
        <f>ori!AC30</f>
        <v>2</v>
      </c>
      <c r="D29" s="23">
        <f>ori!AD30</f>
        <v>2</v>
      </c>
      <c r="E29" s="23">
        <f>ori!AE30</f>
        <v>2</v>
      </c>
      <c r="F29" s="23">
        <f>ori!AF30</f>
        <v>2</v>
      </c>
    </row>
    <row r="30" spans="1:6" ht="21" customHeight="1">
      <c r="A30" s="27" t="str">
        <f>ori!A31</f>
        <v>Cucumis Sativus (Cucumber) Fruit Extract</v>
      </c>
      <c r="B30" s="23">
        <f>ori!AB31</f>
        <v>2</v>
      </c>
      <c r="C30" s="23">
        <f>ori!AC31</f>
        <v>2</v>
      </c>
      <c r="D30" s="23">
        <f>ori!AD31</f>
        <v>2</v>
      </c>
      <c r="E30" s="23">
        <f>ori!AE31</f>
        <v>2</v>
      </c>
      <c r="F30" s="23">
        <f>ori!AF31</f>
        <v>2</v>
      </c>
    </row>
    <row r="31" spans="1:6" ht="21" customHeight="1">
      <c r="A31" s="27" t="str">
        <f>ori!A32</f>
        <v>Cucumis Sativus (Cucumber) Fruit Water</v>
      </c>
      <c r="B31" s="23">
        <f>ori!AB32</f>
        <v>2</v>
      </c>
      <c r="C31" s="23">
        <f>ori!AC32</f>
        <v>2</v>
      </c>
      <c r="D31" s="23">
        <f>ori!AD32</f>
        <v>2</v>
      </c>
      <c r="E31" s="23">
        <f>ori!AE32</f>
        <v>2</v>
      </c>
      <c r="F31" s="23">
        <f>ori!AF32</f>
        <v>2</v>
      </c>
    </row>
    <row r="32" spans="1:6" ht="21" customHeight="1">
      <c r="A32" s="27" t="str">
        <f>ori!A33</f>
        <v>Cyamopsis Tetragonoloba (Guar) Gum</v>
      </c>
      <c r="B32" s="23">
        <f>ori!AB33</f>
        <v>2</v>
      </c>
      <c r="C32" s="23">
        <f>ori!AC33</f>
        <v>2</v>
      </c>
      <c r="D32" s="23">
        <f>ori!AD33</f>
        <v>2</v>
      </c>
      <c r="E32" s="23">
        <f>ori!AE33</f>
        <v>2</v>
      </c>
      <c r="F32" s="23">
        <f>ori!AF33</f>
        <v>2</v>
      </c>
    </row>
    <row r="33" spans="1:6" ht="21" customHeight="1">
      <c r="A33" s="27" t="str">
        <f>ori!A34</f>
        <v>Daucus Carota Sativa (Carrot) Root Extract</v>
      </c>
      <c r="B33" s="23">
        <f>ori!AB34</f>
        <v>2</v>
      </c>
      <c r="C33" s="23">
        <f>ori!AC34</f>
        <v>2</v>
      </c>
      <c r="D33" s="23">
        <f>ori!AD34</f>
        <v>2</v>
      </c>
      <c r="E33" s="23">
        <f>ori!AE34</f>
        <v>2</v>
      </c>
      <c r="F33" s="23">
        <f>ori!AF34</f>
        <v>2</v>
      </c>
    </row>
    <row r="34" spans="1:6" ht="21" customHeight="1">
      <c r="A34" s="27" t="str">
        <f>ori!A35</f>
        <v>Disodium EDTA</v>
      </c>
      <c r="B34" s="23">
        <f>ori!AB35</f>
        <v>2</v>
      </c>
      <c r="C34" s="23">
        <f>ori!AC35</f>
        <v>2</v>
      </c>
      <c r="D34" s="23">
        <f>ori!AD35</f>
        <v>2</v>
      </c>
      <c r="E34" s="23">
        <f>ori!AE35</f>
        <v>2</v>
      </c>
      <c r="F34" s="23">
        <f>ori!AF35</f>
        <v>2</v>
      </c>
    </row>
    <row r="35" spans="1:6" ht="21" customHeight="1">
      <c r="A35" s="27" t="str">
        <f>ori!A36</f>
        <v>Ethylhexylglycerin</v>
      </c>
      <c r="B35" s="23">
        <f>ori!AB36</f>
        <v>2</v>
      </c>
      <c r="C35" s="23">
        <f>ori!AC36</f>
        <v>2</v>
      </c>
      <c r="D35" s="23">
        <f>ori!AD36</f>
        <v>2</v>
      </c>
      <c r="E35" s="23">
        <f>ori!AE36</f>
        <v>2</v>
      </c>
      <c r="F35" s="23">
        <f>ori!AF36</f>
        <v>2</v>
      </c>
    </row>
    <row r="36" spans="1:6" ht="21" customHeight="1">
      <c r="A36" s="27" t="str">
        <f>ori!A37</f>
        <v>Farnesol</v>
      </c>
      <c r="B36" s="23">
        <f>ori!AB37</f>
        <v>2</v>
      </c>
      <c r="C36" s="23">
        <f>ori!AC37</f>
        <v>2</v>
      </c>
      <c r="D36" s="23">
        <f>ori!AD37</f>
        <v>2</v>
      </c>
      <c r="E36" s="23">
        <f>ori!AE37</f>
        <v>2</v>
      </c>
      <c r="F36" s="23">
        <f>ori!AF37</f>
        <v>2</v>
      </c>
    </row>
    <row r="37" spans="1:6" ht="21" customHeight="1">
      <c r="A37" s="27" t="str">
        <f>ori!A38</f>
        <v>Fragrance</v>
      </c>
      <c r="B37" s="23">
        <f>ori!AB38</f>
        <v>0</v>
      </c>
      <c r="C37" s="23">
        <f>ori!AC38</f>
        <v>0</v>
      </c>
      <c r="D37" s="23">
        <f>ori!AD38</f>
        <v>0</v>
      </c>
      <c r="E37" s="23">
        <f>ori!AE38</f>
        <v>0</v>
      </c>
      <c r="F37" s="23">
        <f>ori!AF38</f>
        <v>2</v>
      </c>
    </row>
    <row r="38" spans="1:6" ht="21" customHeight="1">
      <c r="A38" s="27" t="str">
        <f>ori!A39</f>
        <v>Kokum Butter</v>
      </c>
      <c r="B38" s="23">
        <f>ori!AB39</f>
        <v>2</v>
      </c>
      <c r="C38" s="23">
        <f>ori!AC39</f>
        <v>2</v>
      </c>
      <c r="D38" s="23">
        <f>ori!AD39</f>
        <v>2</v>
      </c>
      <c r="E38" s="23">
        <f>ori!AE39</f>
        <v>2</v>
      </c>
      <c r="F38" s="23">
        <f>ori!AF39</f>
        <v>2</v>
      </c>
    </row>
    <row r="39" spans="1:6" ht="21" customHeight="1">
      <c r="A39" s="27" t="str">
        <f>ori!A40</f>
        <v>Glycerin</v>
      </c>
      <c r="B39" s="23">
        <f>ori!AB40</f>
        <v>0</v>
      </c>
      <c r="C39" s="23">
        <f>ori!AC40</f>
        <v>0</v>
      </c>
      <c r="D39" s="23">
        <f>ori!AD40</f>
        <v>2</v>
      </c>
      <c r="E39" s="23">
        <f>ori!AE40</f>
        <v>2</v>
      </c>
      <c r="F39" s="23">
        <f>ori!AF40</f>
        <v>2</v>
      </c>
    </row>
    <row r="40" spans="1:6" ht="21" customHeight="1">
      <c r="A40" s="27" t="str">
        <f>ori!A41</f>
        <v>Glyceryl Caprylate</v>
      </c>
      <c r="B40" s="23">
        <f>ori!AB41</f>
        <v>2</v>
      </c>
      <c r="C40" s="23">
        <f>ori!AC41</f>
        <v>2</v>
      </c>
      <c r="D40" s="23">
        <f>ori!AD41</f>
        <v>2</v>
      </c>
      <c r="E40" s="23">
        <f>ori!AE41</f>
        <v>2</v>
      </c>
      <c r="F40" s="23">
        <f>ori!AF41</f>
        <v>2</v>
      </c>
    </row>
    <row r="41" spans="1:6" ht="21" customHeight="1">
      <c r="A41" s="27" t="str">
        <f>ori!A42</f>
        <v>Glycine Soja (Soybean) Oil</v>
      </c>
      <c r="B41" s="23">
        <f>ori!AB42</f>
        <v>2</v>
      </c>
      <c r="C41" s="23">
        <f>ori!AC42</f>
        <v>2</v>
      </c>
      <c r="D41" s="23">
        <f>ori!AD42</f>
        <v>2</v>
      </c>
      <c r="E41" s="23">
        <f>ori!AE42</f>
        <v>0</v>
      </c>
      <c r="F41" s="23">
        <f>ori!AF42</f>
        <v>2</v>
      </c>
    </row>
    <row r="42" spans="1:6" ht="21" customHeight="1">
      <c r="A42" s="27" t="str">
        <f>ori!A43</f>
        <v>Sunflower Oil</v>
      </c>
      <c r="B42" s="23">
        <f>ori!AB43</f>
        <v>2</v>
      </c>
      <c r="C42" s="23">
        <f>ori!AC43</f>
        <v>2</v>
      </c>
      <c r="D42" s="23">
        <f>ori!AD43</f>
        <v>2</v>
      </c>
      <c r="E42" s="23">
        <f>ori!AE43</f>
        <v>2</v>
      </c>
      <c r="F42" s="23">
        <f>ori!AF43</f>
        <v>2</v>
      </c>
    </row>
    <row r="43" spans="1:6" ht="21" customHeight="1">
      <c r="A43" s="27" t="str">
        <f>ori!A44</f>
        <v>Helianthus Annuus Seed Oil/Sunflower Seed Oil</v>
      </c>
      <c r="B43" s="23">
        <f>ori!AB44</f>
        <v>2</v>
      </c>
      <c r="C43" s="23">
        <f>ori!AC44</f>
        <v>2</v>
      </c>
      <c r="D43" s="23">
        <f>ori!AD44</f>
        <v>2</v>
      </c>
      <c r="E43" s="23">
        <f>ori!AE44</f>
        <v>2</v>
      </c>
      <c r="F43" s="23">
        <f>ori!AF44</f>
        <v>2</v>
      </c>
    </row>
    <row r="44" spans="1:6" ht="21" customHeight="1">
      <c r="A44" s="27" t="str">
        <f>ori!A45</f>
        <v>Hydroxyacetophenone</v>
      </c>
      <c r="B44" s="23">
        <f>ori!AB45</f>
        <v>2</v>
      </c>
      <c r="C44" s="23">
        <f>ori!AC45</f>
        <v>2</v>
      </c>
      <c r="D44" s="23">
        <f>ori!AD45</f>
        <v>2</v>
      </c>
      <c r="E44" s="23">
        <f>ori!AE45</f>
        <v>2</v>
      </c>
      <c r="F44" s="23">
        <f>ori!AF45</f>
        <v>2</v>
      </c>
    </row>
    <row r="45" spans="1:6" ht="21" customHeight="1">
      <c r="A45" s="27" t="str">
        <f>ori!A46</f>
        <v>Lavender Essential Oil</v>
      </c>
      <c r="B45" s="23">
        <f>ori!AB46</f>
        <v>2</v>
      </c>
      <c r="C45" s="23">
        <f>ori!AC46</f>
        <v>2</v>
      </c>
      <c r="D45" s="23">
        <f>ori!AD46</f>
        <v>2</v>
      </c>
      <c r="E45" s="23">
        <f>ori!AE46</f>
        <v>2</v>
      </c>
      <c r="F45" s="23">
        <f>ori!AF46</f>
        <v>2</v>
      </c>
    </row>
    <row r="46" spans="1:6" ht="21" customHeight="1">
      <c r="A46" s="27" t="str">
        <f>ori!A47</f>
        <v>Lecithin</v>
      </c>
      <c r="B46" s="23">
        <f>ori!AB47</f>
        <v>2</v>
      </c>
      <c r="C46" s="23">
        <f>ori!AC47</f>
        <v>0</v>
      </c>
      <c r="D46" s="23">
        <f>ori!AD47</f>
        <v>2</v>
      </c>
      <c r="E46" s="23">
        <f>ori!AE47</f>
        <v>0</v>
      </c>
      <c r="F46" s="23">
        <f>ori!AF47</f>
        <v>2</v>
      </c>
    </row>
    <row r="47" spans="1:6" ht="21" customHeight="1">
      <c r="A47" s="27" t="str">
        <f>ori!A48</f>
        <v>Limonene</v>
      </c>
      <c r="B47" s="23">
        <f>ori!AB48</f>
        <v>2</v>
      </c>
      <c r="C47" s="23">
        <f>ori!AC48</f>
        <v>2</v>
      </c>
      <c r="D47" s="23">
        <f>ori!AD48</f>
        <v>2</v>
      </c>
      <c r="E47" s="23">
        <f>ori!AE48</f>
        <v>2</v>
      </c>
      <c r="F47" s="23">
        <f>ori!AF48</f>
        <v>2</v>
      </c>
    </row>
    <row r="48" spans="1:6" ht="21" customHeight="1">
      <c r="A48" s="27" t="str">
        <f>ori!A49</f>
        <v>Linalool 100% Natural Fragrance - Parfum 100% Naturel</v>
      </c>
      <c r="B48" s="23">
        <f>ori!AB49</f>
        <v>2</v>
      </c>
      <c r="C48" s="23">
        <f>ori!AC49</f>
        <v>2</v>
      </c>
      <c r="D48" s="23">
        <f>ori!AD49</f>
        <v>2</v>
      </c>
      <c r="E48" s="23">
        <f>ori!AE49</f>
        <v>2</v>
      </c>
      <c r="F48" s="23">
        <f>ori!AF49</f>
        <v>2</v>
      </c>
    </row>
    <row r="49" spans="1:6" ht="21" customHeight="1">
      <c r="A49" s="27" t="str">
        <f>ori!A50</f>
        <v>Linum Usitatissimum (Linseed) Seed Extract</v>
      </c>
      <c r="B49" s="23">
        <f>ori!AB50</f>
        <v>2</v>
      </c>
      <c r="C49" s="23">
        <f>ori!AC50</f>
        <v>2</v>
      </c>
      <c r="D49" s="23">
        <f>ori!AD50</f>
        <v>2</v>
      </c>
      <c r="E49" s="23">
        <f>ori!AE50</f>
        <v>2</v>
      </c>
      <c r="F49" s="23">
        <f>ori!AF50</f>
        <v>2</v>
      </c>
    </row>
    <row r="50" spans="1:6" ht="21" customHeight="1">
      <c r="A50" s="27" t="str">
        <f>ori!A51</f>
        <v>Mentha Piperita (Peppermint) Extract</v>
      </c>
      <c r="B50" s="23">
        <f>ori!AB51</f>
        <v>2</v>
      </c>
      <c r="C50" s="23">
        <f>ori!AC51</f>
        <v>2</v>
      </c>
      <c r="D50" s="23">
        <f>ori!AD51</f>
        <v>2</v>
      </c>
      <c r="E50" s="23">
        <f>ori!AE51</f>
        <v>2</v>
      </c>
      <c r="F50" s="23">
        <f>ori!AF51</f>
        <v>2</v>
      </c>
    </row>
    <row r="51" spans="1:6" ht="21" customHeight="1">
      <c r="A51" s="27" t="str">
        <f>ori!A52</f>
        <v>Nasturtium Officinale (Watercress) Flower/Leaf Extract</v>
      </c>
      <c r="B51" s="23">
        <f>ori!AB52</f>
        <v>2</v>
      </c>
      <c r="C51" s="23">
        <f>ori!AC52</f>
        <v>2</v>
      </c>
      <c r="D51" s="23">
        <f>ori!AD52</f>
        <v>2</v>
      </c>
      <c r="E51" s="23">
        <f>ori!AE52</f>
        <v>2</v>
      </c>
      <c r="F51" s="23">
        <f>ori!AF52</f>
        <v>2</v>
      </c>
    </row>
    <row r="52" spans="1:6" ht="21" customHeight="1">
      <c r="A52" s="27" t="str">
        <f>ori!A53</f>
        <v>Olea Europaea (Olive) Fruit Oil</v>
      </c>
      <c r="B52" s="23">
        <f>ori!AB53</f>
        <v>2</v>
      </c>
      <c r="C52" s="23">
        <f>ori!AC53</f>
        <v>2</v>
      </c>
      <c r="D52" s="23">
        <f>ori!AD53</f>
        <v>2</v>
      </c>
      <c r="E52" s="23">
        <f>ori!AE53</f>
        <v>2</v>
      </c>
      <c r="F52" s="23">
        <f>ori!AF53</f>
        <v>2</v>
      </c>
    </row>
    <row r="53" spans="1:6" ht="21" customHeight="1">
      <c r="A53" s="27" t="str">
        <f>ori!A54</f>
        <v>Panax Ginseng Root Extract</v>
      </c>
      <c r="B53" s="23">
        <f>ori!AB54</f>
        <v>2</v>
      </c>
      <c r="C53" s="23">
        <f>ori!AC54</f>
        <v>2</v>
      </c>
      <c r="D53" s="23">
        <f>ori!AD54</f>
        <v>2</v>
      </c>
      <c r="E53" s="23">
        <f>ori!AE54</f>
        <v>2</v>
      </c>
      <c r="F53" s="23">
        <f>ori!AF54</f>
        <v>2</v>
      </c>
    </row>
    <row r="54" spans="1:6" ht="21" customHeight="1">
      <c r="A54" s="27" t="str">
        <f>ori!A55</f>
        <v>PEG-20 Stearate</v>
      </c>
      <c r="B54" s="23">
        <f>ori!AB55</f>
        <v>2</v>
      </c>
      <c r="C54" s="23">
        <f>ori!AC55</f>
        <v>0</v>
      </c>
      <c r="D54" s="23">
        <f>ori!AD55</f>
        <v>2</v>
      </c>
      <c r="E54" s="23">
        <f>ori!AE55</f>
        <v>0</v>
      </c>
      <c r="F54" s="23">
        <f>ori!AF55</f>
        <v>2</v>
      </c>
    </row>
    <row r="55" spans="1:6" ht="21" customHeight="1">
      <c r="A55" s="27" t="str">
        <f>ori!A56</f>
        <v>Avocado Butter</v>
      </c>
      <c r="B55" s="23">
        <f>ori!AB56</f>
        <v>2</v>
      </c>
      <c r="C55" s="23">
        <f>ori!AC56</f>
        <v>2</v>
      </c>
      <c r="D55" s="23">
        <f>ori!AD56</f>
        <v>2</v>
      </c>
      <c r="E55" s="23">
        <f>ori!AE56</f>
        <v>2</v>
      </c>
      <c r="F55" s="23">
        <f>ori!AF56</f>
        <v>2</v>
      </c>
    </row>
    <row r="56" spans="1:6" ht="21" customHeight="1">
      <c r="A56" s="27" t="str">
        <f>ori!A57</f>
        <v>Avocado Oil</v>
      </c>
      <c r="B56" s="23">
        <f>ori!AB57</f>
        <v>2</v>
      </c>
      <c r="C56" s="23">
        <f>ori!AC57</f>
        <v>2</v>
      </c>
      <c r="D56" s="23">
        <f>ori!AD57</f>
        <v>2</v>
      </c>
      <c r="E56" s="23">
        <f>ori!AE57</f>
        <v>2</v>
      </c>
      <c r="F56" s="23">
        <f>ori!AF57</f>
        <v>2</v>
      </c>
    </row>
    <row r="57" spans="1:6" ht="21" customHeight="1">
      <c r="A57" s="27" t="str">
        <f>ori!A58</f>
        <v>Phenoxyethanol</v>
      </c>
      <c r="B57" s="23">
        <f>ori!AB58</f>
        <v>2</v>
      </c>
      <c r="C57" s="23">
        <f>ori!AC58</f>
        <v>0</v>
      </c>
      <c r="D57" s="23">
        <f>ori!AD58</f>
        <v>0</v>
      </c>
      <c r="E57" s="23">
        <f>ori!AE58</f>
        <v>0</v>
      </c>
      <c r="F57" s="23">
        <f>ori!AF58</f>
        <v>2</v>
      </c>
    </row>
    <row r="58" spans="1:6" ht="21" customHeight="1">
      <c r="A58" s="27" t="str">
        <f>ori!A59</f>
        <v>Sweet Almond Oil</v>
      </c>
      <c r="B58" s="23">
        <f>ori!AB59</f>
        <v>2</v>
      </c>
      <c r="C58" s="23">
        <f>ori!AC59</f>
        <v>2</v>
      </c>
      <c r="D58" s="23">
        <f>ori!AD59</f>
        <v>2</v>
      </c>
      <c r="E58" s="23">
        <f>ori!AE59</f>
        <v>2</v>
      </c>
      <c r="F58" s="23">
        <f>ori!AF59</f>
        <v>2</v>
      </c>
    </row>
    <row r="59" spans="1:6" ht="21" customHeight="1">
      <c r="A59" s="27" t="str">
        <f>ori!A60</f>
        <v xml:space="preserve">Prunus Amygdalys Dulcis (Sweet almond oil) </v>
      </c>
      <c r="B59" s="23">
        <f>ori!AB60</f>
        <v>2</v>
      </c>
      <c r="C59" s="23">
        <f>ori!AC60</f>
        <v>2</v>
      </c>
      <c r="D59" s="23">
        <f>ori!AD60</f>
        <v>2</v>
      </c>
      <c r="E59" s="23">
        <f>ori!AE60</f>
        <v>2</v>
      </c>
      <c r="F59" s="23">
        <f>ori!AF60</f>
        <v>2</v>
      </c>
    </row>
    <row r="60" spans="1:6" ht="21" customHeight="1">
      <c r="A60" s="27" t="str">
        <f>ori!A61</f>
        <v>Apricot Oil</v>
      </c>
      <c r="B60" s="23">
        <f>ori!AB61</f>
        <v>2</v>
      </c>
      <c r="C60" s="23">
        <f>ori!AC61</f>
        <v>2</v>
      </c>
      <c r="D60" s="23">
        <f>ori!AD61</f>
        <v>2</v>
      </c>
      <c r="E60" s="23">
        <f>ori!AE61</f>
        <v>2</v>
      </c>
      <c r="F60" s="23">
        <f>ori!AF61</f>
        <v>2</v>
      </c>
    </row>
    <row r="61" spans="1:6" ht="21" customHeight="1">
      <c r="A61" s="27" t="str">
        <f>ori!A62</f>
        <v>Pueraria Lobata (Kudzu) Root Extract</v>
      </c>
      <c r="B61" s="23">
        <f>ori!AB62</f>
        <v>2</v>
      </c>
      <c r="C61" s="23">
        <f>ori!AC62</f>
        <v>2</v>
      </c>
      <c r="D61" s="23">
        <f>ori!AD62</f>
        <v>2</v>
      </c>
      <c r="E61" s="23">
        <f>ori!AE62</f>
        <v>2</v>
      </c>
      <c r="F61" s="23">
        <f>ori!AF62</f>
        <v>2</v>
      </c>
    </row>
    <row r="62" spans="1:6" ht="21" customHeight="1">
      <c r="A62" s="27" t="str">
        <f>ori!A63</f>
        <v>Pullulan</v>
      </c>
      <c r="B62" s="23">
        <f>ori!AB63</f>
        <v>2</v>
      </c>
      <c r="C62" s="23">
        <f>ori!AC63</f>
        <v>2</v>
      </c>
      <c r="D62" s="23">
        <f>ori!AD63</f>
        <v>2</v>
      </c>
      <c r="E62" s="23">
        <f>ori!AE63</f>
        <v>2</v>
      </c>
      <c r="F62" s="23">
        <f>ori!AF63</f>
        <v>2</v>
      </c>
    </row>
    <row r="63" spans="1:6" ht="21" customHeight="1">
      <c r="A63" s="27" t="str">
        <f>ori!A64</f>
        <v>Rosa Canina Fruit Oil</v>
      </c>
      <c r="B63" s="23">
        <f>ori!AB64</f>
        <v>2</v>
      </c>
      <c r="C63" s="23">
        <f>ori!AC64</f>
        <v>2</v>
      </c>
      <c r="D63" s="23">
        <f>ori!AD64</f>
        <v>2</v>
      </c>
      <c r="E63" s="23">
        <f>ori!AE64</f>
        <v>2</v>
      </c>
      <c r="F63" s="23">
        <f>ori!AF64</f>
        <v>2</v>
      </c>
    </row>
    <row r="64" spans="1:6" ht="21" customHeight="1">
      <c r="A64" s="27" t="str">
        <f>ori!A65</f>
        <v>Rosmarinus Officinalis (Rosemary) Leaf Oil</v>
      </c>
      <c r="B64" s="23">
        <f>ori!AB65</f>
        <v>2</v>
      </c>
      <c r="C64" s="23">
        <f>ori!AC65</f>
        <v>2</v>
      </c>
      <c r="D64" s="23">
        <f>ori!AD65</f>
        <v>2</v>
      </c>
      <c r="E64" s="23">
        <f>ori!AE65</f>
        <v>2</v>
      </c>
      <c r="F64" s="23">
        <f>ori!AF65</f>
        <v>2</v>
      </c>
    </row>
    <row r="65" spans="1:6" ht="21" customHeight="1">
      <c r="A65" s="27" t="str">
        <f>ori!A66</f>
        <v>Rosmarinus Officinalis (Rosemary) Leaf Extract</v>
      </c>
      <c r="B65" s="23">
        <f>ori!AB66</f>
        <v>2</v>
      </c>
      <c r="C65" s="23">
        <f>ori!AC66</f>
        <v>2</v>
      </c>
      <c r="D65" s="23">
        <f>ori!AD66</f>
        <v>2</v>
      </c>
      <c r="E65" s="23">
        <f>ori!AE66</f>
        <v>2</v>
      </c>
      <c r="F65" s="23">
        <f>ori!AF66</f>
        <v>2</v>
      </c>
    </row>
    <row r="66" spans="1:6" ht="21" customHeight="1">
      <c r="A66" s="27" t="str">
        <f>ori!A67</f>
        <v>Fusanus Spicatus Wood Oil</v>
      </c>
      <c r="B66" s="23">
        <f>ori!AB67</f>
        <v>2</v>
      </c>
      <c r="C66" s="23">
        <f>ori!AC67</f>
        <v>2</v>
      </c>
      <c r="D66" s="23">
        <f>ori!AD67</f>
        <v>2</v>
      </c>
      <c r="E66" s="23">
        <f>ori!AE67</f>
        <v>2</v>
      </c>
      <c r="F66" s="23">
        <f>ori!AF67</f>
        <v>2</v>
      </c>
    </row>
    <row r="67" spans="1:6" ht="21" customHeight="1">
      <c r="A67" s="27" t="str">
        <f>ori!A68</f>
        <v>Sclerotium Gum</v>
      </c>
      <c r="B67" s="23">
        <f>ori!AB68</f>
        <v>2</v>
      </c>
      <c r="C67" s="23">
        <f>ori!AC68</f>
        <v>2</v>
      </c>
      <c r="D67" s="23">
        <f>ori!AD68</f>
        <v>2</v>
      </c>
      <c r="E67" s="23">
        <f>ori!AE68</f>
        <v>2</v>
      </c>
      <c r="F67" s="23">
        <f>ori!AF68</f>
        <v>2</v>
      </c>
    </row>
    <row r="68" spans="1:6" ht="21" customHeight="1">
      <c r="A68" s="27" t="str">
        <f>ori!A69</f>
        <v>Jojoba Oil</v>
      </c>
      <c r="B68" s="23">
        <f>ori!AB69</f>
        <v>2</v>
      </c>
      <c r="C68" s="23">
        <f>ori!AC69</f>
        <v>2</v>
      </c>
      <c r="D68" s="23">
        <f>ori!AD69</f>
        <v>2</v>
      </c>
      <c r="E68" s="23">
        <f>ori!AE69</f>
        <v>2</v>
      </c>
      <c r="F68" s="23">
        <f>ori!AF69</f>
        <v>2</v>
      </c>
    </row>
    <row r="69" spans="1:6" ht="21" customHeight="1">
      <c r="A69" s="27" t="str">
        <f>ori!A70</f>
        <v>Simmondsia Chinensis (Jojoba) Seed Oil</v>
      </c>
      <c r="B69" s="23">
        <f>ori!AB70</f>
        <v>2</v>
      </c>
      <c r="C69" s="23">
        <f>ori!AC70</f>
        <v>2</v>
      </c>
      <c r="D69" s="23">
        <f>ori!AD70</f>
        <v>2</v>
      </c>
      <c r="E69" s="23">
        <f>ori!AE70</f>
        <v>2</v>
      </c>
      <c r="F69" s="23">
        <f>ori!AF70</f>
        <v>2</v>
      </c>
    </row>
    <row r="70" spans="1:6" ht="21" customHeight="1">
      <c r="A70" s="27" t="str">
        <f>ori!A71</f>
        <v>Sodium Ascorbyl Phosphate</v>
      </c>
      <c r="B70" s="23">
        <f>ori!AB71</f>
        <v>2</v>
      </c>
      <c r="C70" s="23">
        <f>ori!AC71</f>
        <v>2</v>
      </c>
      <c r="D70" s="23">
        <f>ori!AD71</f>
        <v>2</v>
      </c>
      <c r="E70" s="23">
        <f>ori!AE71</f>
        <v>2</v>
      </c>
      <c r="F70" s="23">
        <f>ori!AF71</f>
        <v>2</v>
      </c>
    </row>
    <row r="71" spans="1:6" ht="21" customHeight="1">
      <c r="A71" s="27" t="str">
        <f>ori!A72</f>
        <v>Sodium Hyaluronate</v>
      </c>
      <c r="B71" s="23">
        <f>ori!AB72</f>
        <v>2</v>
      </c>
      <c r="C71" s="23">
        <f>ori!AC72</f>
        <v>0</v>
      </c>
      <c r="D71" s="23">
        <f>ori!AD72</f>
        <v>2</v>
      </c>
      <c r="E71" s="23">
        <f>ori!AE72</f>
        <v>2</v>
      </c>
      <c r="F71" s="23">
        <f>ori!AF72</f>
        <v>2</v>
      </c>
    </row>
    <row r="72" spans="1:6" ht="21" customHeight="1">
      <c r="A72" s="27" t="str">
        <f>ori!A73</f>
        <v>Sodium Phytate</v>
      </c>
      <c r="B72" s="23">
        <f>ori!AB73</f>
        <v>2</v>
      </c>
      <c r="C72" s="23">
        <f>ori!AC73</f>
        <v>2</v>
      </c>
      <c r="D72" s="23">
        <f>ori!AD73</f>
        <v>2</v>
      </c>
      <c r="E72" s="23">
        <f>ori!AE73</f>
        <v>2</v>
      </c>
      <c r="F72" s="23">
        <f>ori!AF73</f>
        <v>2</v>
      </c>
    </row>
    <row r="73" spans="1:6" ht="21" customHeight="1">
      <c r="A73" s="27" t="str">
        <f>ori!A74</f>
        <v>Sorbitan Stearate</v>
      </c>
      <c r="B73" s="23">
        <f>ori!AB74</f>
        <v>2</v>
      </c>
      <c r="C73" s="23">
        <f>ori!AC74</f>
        <v>0</v>
      </c>
      <c r="D73" s="23">
        <f>ori!AD74</f>
        <v>2</v>
      </c>
      <c r="E73" s="23">
        <f>ori!AE74</f>
        <v>0</v>
      </c>
      <c r="F73" s="23">
        <f>ori!AF74</f>
        <v>2</v>
      </c>
    </row>
    <row r="74" spans="1:6" ht="21" customHeight="1">
      <c r="A74" s="27" t="str">
        <f>ori!A75</f>
        <v>Sorbitan Trioleate</v>
      </c>
      <c r="B74" s="23">
        <f>ori!AB75</f>
        <v>2</v>
      </c>
      <c r="C74" s="23">
        <f>ori!AC75</f>
        <v>0</v>
      </c>
      <c r="D74" s="23">
        <f>ori!AD75</f>
        <v>2</v>
      </c>
      <c r="E74" s="23">
        <f>ori!AE75</f>
        <v>0</v>
      </c>
      <c r="F74" s="23">
        <f>ori!AF75</f>
        <v>2</v>
      </c>
    </row>
    <row r="75" spans="1:6" ht="21" customHeight="1">
      <c r="A75" s="27" t="str">
        <f>ori!A76</f>
        <v>Spiraea Ulmaria (Meadowsweet) Flower Extract</v>
      </c>
      <c r="B75" s="23">
        <f>ori!AB76</f>
        <v>2</v>
      </c>
      <c r="C75" s="23">
        <f>ori!AC76</f>
        <v>2</v>
      </c>
      <c r="D75" s="23">
        <f>ori!AD76</f>
        <v>2</v>
      </c>
      <c r="E75" s="23">
        <f>ori!AE76</f>
        <v>2</v>
      </c>
      <c r="F75" s="23">
        <f>ori!AF76</f>
        <v>2</v>
      </c>
    </row>
    <row r="76" spans="1:6" ht="21" customHeight="1">
      <c r="A76" s="27" t="str">
        <f>ori!A77</f>
        <v>Squalane</v>
      </c>
      <c r="B76" s="23">
        <f>ori!AB77</f>
        <v>0</v>
      </c>
      <c r="C76" s="23">
        <f>ori!AC77</f>
        <v>0</v>
      </c>
      <c r="D76" s="23">
        <f>ori!AD77</f>
        <v>2</v>
      </c>
      <c r="E76" s="23">
        <f>ori!AE77</f>
        <v>2</v>
      </c>
      <c r="F76" s="23">
        <f>ori!AF77</f>
        <v>2</v>
      </c>
    </row>
    <row r="77" spans="1:6" ht="21" customHeight="1">
      <c r="A77" s="27" t="str">
        <f>ori!A78</f>
        <v>Steareth-21</v>
      </c>
      <c r="B77" s="23">
        <f>ori!AB78</f>
        <v>2</v>
      </c>
      <c r="C77" s="23">
        <f>ori!AC78</f>
        <v>0</v>
      </c>
      <c r="D77" s="23">
        <f>ori!AD78</f>
        <v>2</v>
      </c>
      <c r="E77" s="23">
        <f>ori!AE78</f>
        <v>0</v>
      </c>
      <c r="F77" s="23">
        <f>ori!AF78</f>
        <v>2</v>
      </c>
    </row>
    <row r="78" spans="1:6" ht="21" customHeight="1">
      <c r="A78" s="27" t="str">
        <f>ori!A79</f>
        <v>Stearic Acid</v>
      </c>
      <c r="B78" s="23">
        <f>ori!AB79</f>
        <v>2</v>
      </c>
      <c r="C78" s="23">
        <f>ori!AC79</f>
        <v>0</v>
      </c>
      <c r="D78" s="23">
        <f>ori!AD79</f>
        <v>2</v>
      </c>
      <c r="E78" s="23">
        <f>ori!AE79</f>
        <v>0</v>
      </c>
      <c r="F78" s="23">
        <f>ori!AF79</f>
        <v>2</v>
      </c>
    </row>
    <row r="79" spans="1:6" ht="21" customHeight="1">
      <c r="A79" s="27" t="str">
        <f>ori!A80</f>
        <v>Tanacetum Vulgare Extract</v>
      </c>
      <c r="B79" s="23">
        <f>ori!AB80</f>
        <v>2</v>
      </c>
      <c r="C79" s="23">
        <f>ori!AC80</f>
        <v>2</v>
      </c>
      <c r="D79" s="23">
        <f>ori!AD80</f>
        <v>2</v>
      </c>
      <c r="E79" s="23">
        <f>ori!AE80</f>
        <v>2</v>
      </c>
      <c r="F79" s="23">
        <f>ori!AF80</f>
        <v>2</v>
      </c>
    </row>
    <row r="80" spans="1:6" ht="21" customHeight="1">
      <c r="A80" s="27" t="str">
        <f>ori!A81</f>
        <v>Theobroma Cacao (Cocoa) Seed Butter</v>
      </c>
      <c r="B80" s="23">
        <f>ori!AB81</f>
        <v>2</v>
      </c>
      <c r="C80" s="23">
        <f>ori!AC81</f>
        <v>2</v>
      </c>
      <c r="D80" s="23">
        <f>ori!AD81</f>
        <v>2</v>
      </c>
      <c r="E80" s="23">
        <f>ori!AE81</f>
        <v>2</v>
      </c>
      <c r="F80" s="23">
        <f>ori!AF81</f>
        <v>2</v>
      </c>
    </row>
    <row r="81" spans="1:6" ht="21" customHeight="1">
      <c r="A81" s="27" t="str">
        <f>ori!A82</f>
        <v>Tocopherol</v>
      </c>
      <c r="B81" s="23">
        <f>ori!AB82</f>
        <v>2</v>
      </c>
      <c r="C81" s="23">
        <f>ori!AC82</f>
        <v>0</v>
      </c>
      <c r="D81" s="23">
        <f>ori!AD82</f>
        <v>2</v>
      </c>
      <c r="E81" s="23">
        <f>ori!AE82</f>
        <v>2</v>
      </c>
      <c r="F81" s="23">
        <f>ori!AF82</f>
        <v>2</v>
      </c>
    </row>
    <row r="82" spans="1:6" ht="21" customHeight="1">
      <c r="A82" s="27" t="str">
        <f>ori!A83</f>
        <v>Tocopheryl Acetate</v>
      </c>
      <c r="B82" s="23">
        <f>ori!AB83</f>
        <v>2</v>
      </c>
      <c r="C82" s="23">
        <f>ori!AC83</f>
        <v>2</v>
      </c>
      <c r="D82" s="23">
        <f>ori!AD83</f>
        <v>2</v>
      </c>
      <c r="E82" s="23">
        <f>ori!AE83</f>
        <v>2</v>
      </c>
      <c r="F82" s="23">
        <f>ori!AF83</f>
        <v>2</v>
      </c>
    </row>
    <row r="83" spans="1:6" ht="21" customHeight="1">
      <c r="A83" s="27" t="str">
        <f>ori!A84</f>
        <v>Tropolone</v>
      </c>
      <c r="B83" s="23">
        <f>ori!AB84</f>
        <v>2</v>
      </c>
      <c r="C83" s="23">
        <f>ori!AC84</f>
        <v>2</v>
      </c>
      <c r="D83" s="23">
        <f>ori!AD84</f>
        <v>2</v>
      </c>
      <c r="E83" s="23">
        <f>ori!AE84</f>
        <v>2</v>
      </c>
      <c r="F83" s="23">
        <f>ori!AF84</f>
        <v>2</v>
      </c>
    </row>
    <row r="84" spans="1:6" ht="21" customHeight="1">
      <c r="A84" s="27" t="str">
        <f>ori!A85</f>
        <v>Vetiver Essential Oil</v>
      </c>
      <c r="B84" s="23">
        <f>ori!AB85</f>
        <v>2</v>
      </c>
      <c r="C84" s="23">
        <f>ori!AC85</f>
        <v>2</v>
      </c>
      <c r="D84" s="23">
        <f>ori!AD85</f>
        <v>2</v>
      </c>
      <c r="E84" s="23">
        <f>ori!AE85</f>
        <v>2</v>
      </c>
      <c r="F84" s="23">
        <f>ori!AF85</f>
        <v>2</v>
      </c>
    </row>
    <row r="85" spans="1:6" ht="21" customHeight="1">
      <c r="A85" s="27" t="str">
        <f>ori!A86</f>
        <v>Grapeseed Oil</v>
      </c>
      <c r="B85" s="23">
        <f>ori!AB86</f>
        <v>2</v>
      </c>
      <c r="C85" s="23">
        <f>ori!AC86</f>
        <v>2</v>
      </c>
      <c r="D85" s="23">
        <f>ori!AD86</f>
        <v>2</v>
      </c>
      <c r="E85" s="23">
        <f>ori!AE86</f>
        <v>0</v>
      </c>
      <c r="F85" s="23">
        <f>ori!AF86</f>
        <v>2</v>
      </c>
    </row>
    <row r="86" spans="1:6" ht="21" customHeight="1">
      <c r="A86" s="27" t="str">
        <f>ori!A87</f>
        <v>Xanthan Gum</v>
      </c>
      <c r="B86" s="23">
        <f>ori!AB87</f>
        <v>2</v>
      </c>
      <c r="C86" s="23">
        <f>ori!AC87</f>
        <v>2</v>
      </c>
      <c r="D86" s="23">
        <f>ori!AD87</f>
        <v>2</v>
      </c>
      <c r="E86" s="23">
        <f>ori!AE87</f>
        <v>2</v>
      </c>
      <c r="F86" s="23">
        <f>ori!AF87</f>
        <v>2</v>
      </c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defaultColWidth="12.5703125" defaultRowHeight="15.75" customHeight="1"/>
  <cols>
    <col min="1" max="1" width="46.5703125" style="24" bestFit="1" customWidth="1"/>
    <col min="2" max="5" width="7" customWidth="1"/>
    <col min="6" max="10" width="7" style="11" customWidth="1"/>
    <col min="11" max="16384" width="12.5703125" style="11"/>
  </cols>
  <sheetData>
    <row r="1" spans="1:10" ht="134.1" customHeight="1">
      <c r="A1" s="25" t="str">
        <f>ori!A2</f>
        <v>Ingredient name</v>
      </c>
      <c r="B1" s="3" t="str">
        <f>ori!AG2</f>
        <v>Nut-free</v>
      </c>
      <c r="C1" s="3" t="str">
        <f>ori!AH2</f>
        <v>Soy-free</v>
      </c>
      <c r="D1" s="3" t="str">
        <f>ori!AI2</f>
        <v>Latex-free</v>
      </c>
      <c r="E1" s="3" t="str">
        <f>ori!AJ2</f>
        <v>Sesame-free</v>
      </c>
      <c r="F1" s="3" t="str">
        <f>ori!AK2</f>
        <v>Citrus-free</v>
      </c>
      <c r="G1" s="3" t="str">
        <f>ori!AL2</f>
        <v>Dye-free</v>
      </c>
      <c r="H1" s="3" t="str">
        <f>ori!AM2</f>
        <v>Fragrance-free</v>
      </c>
      <c r="I1" s="3" t="str">
        <f>ori!AN2</f>
        <v>Scent-free</v>
      </c>
      <c r="J1" s="3" t="str">
        <f>ori!AO2</f>
        <v>No Known Allergies</v>
      </c>
    </row>
    <row r="2" spans="1:10" ht="20.100000000000001" customHeight="1">
      <c r="A2" s="27" t="str">
        <f>ori!A3</f>
        <v>Algae Extract</v>
      </c>
      <c r="B2" s="23">
        <f>ori!AG3</f>
        <v>4</v>
      </c>
      <c r="C2" s="23">
        <f>ori!AH3</f>
        <v>4</v>
      </c>
      <c r="D2" s="23">
        <f>ori!AI3</f>
        <v>4</v>
      </c>
      <c r="E2" s="23">
        <f>ori!AJ3</f>
        <v>4</v>
      </c>
      <c r="F2" s="23">
        <f>ori!AK3</f>
        <v>4</v>
      </c>
      <c r="G2" s="23">
        <f>ori!AL3</f>
        <v>4</v>
      </c>
      <c r="H2" s="23">
        <f>ori!AM3</f>
        <v>4</v>
      </c>
      <c r="I2" s="23">
        <f>ori!AN3</f>
        <v>0</v>
      </c>
      <c r="J2" s="23">
        <f>ori!AO3</f>
        <v>4</v>
      </c>
    </row>
    <row r="3" spans="1:10" ht="20.100000000000001" customHeight="1">
      <c r="A3" s="27" t="str">
        <f>ori!A4</f>
        <v>Aloe Barbadensis Leaf Juice</v>
      </c>
      <c r="B3" s="23">
        <f>ori!AG4</f>
        <v>4</v>
      </c>
      <c r="C3" s="23">
        <f>ori!AH4</f>
        <v>4</v>
      </c>
      <c r="D3" s="23">
        <f>ori!AI4</f>
        <v>0</v>
      </c>
      <c r="E3" s="23">
        <f>ori!AJ4</f>
        <v>4</v>
      </c>
      <c r="F3" s="23">
        <f>ori!AK4</f>
        <v>4</v>
      </c>
      <c r="G3" s="23">
        <f>ori!AL4</f>
        <v>4</v>
      </c>
      <c r="H3" s="23">
        <f>ori!AM4</f>
        <v>4</v>
      </c>
      <c r="I3" s="23">
        <f>ori!AN4</f>
        <v>4</v>
      </c>
      <c r="J3" s="23">
        <f>ori!AO4</f>
        <v>4</v>
      </c>
    </row>
    <row r="4" spans="1:10" ht="20.100000000000001" customHeight="1">
      <c r="A4" s="27" t="str">
        <f>ori!A5</f>
        <v>Anthemis Nobilis Flower Oil</v>
      </c>
      <c r="B4" s="23">
        <f>ori!AG5</f>
        <v>4</v>
      </c>
      <c r="C4" s="23">
        <f>ori!AH5</f>
        <v>4</v>
      </c>
      <c r="D4" s="23">
        <f>ori!AI5</f>
        <v>4</v>
      </c>
      <c r="E4" s="23">
        <f>ori!AJ5</f>
        <v>4</v>
      </c>
      <c r="F4" s="23">
        <f>ori!AK5</f>
        <v>4</v>
      </c>
      <c r="G4" s="23">
        <f>ori!AL5</f>
        <v>4</v>
      </c>
      <c r="H4" s="23">
        <f>ori!AM5</f>
        <v>0</v>
      </c>
      <c r="I4" s="23">
        <f>ori!AN5</f>
        <v>0</v>
      </c>
      <c r="J4" s="23">
        <f>ori!AO5</f>
        <v>4</v>
      </c>
    </row>
    <row r="5" spans="1:10" ht="20.100000000000001" customHeight="1">
      <c r="A5" s="27" t="str">
        <f>ori!A6</f>
        <v>Apium Graveolens (Celery) Seed Extract</v>
      </c>
      <c r="B5" s="23">
        <f>ori!AG6</f>
        <v>4</v>
      </c>
      <c r="C5" s="23">
        <f>ori!AH6</f>
        <v>4</v>
      </c>
      <c r="D5" s="23">
        <f>ori!AI6</f>
        <v>4</v>
      </c>
      <c r="E5" s="23">
        <f>ori!AJ6</f>
        <v>4</v>
      </c>
      <c r="F5" s="23">
        <f>ori!AK6</f>
        <v>4</v>
      </c>
      <c r="G5" s="23">
        <f>ori!AL6</f>
        <v>4</v>
      </c>
      <c r="H5" s="23">
        <f>ori!AM6</f>
        <v>4</v>
      </c>
      <c r="I5" s="23">
        <f>ori!AN6</f>
        <v>0</v>
      </c>
      <c r="J5" s="23">
        <f>ori!AO6</f>
        <v>4</v>
      </c>
    </row>
    <row r="6" spans="1:10" ht="20.100000000000001" customHeight="1">
      <c r="A6" s="27" t="str">
        <f>ori!A7</f>
        <v>Water (Aqua)</v>
      </c>
      <c r="B6" s="23">
        <f>ori!AG7</f>
        <v>4</v>
      </c>
      <c r="C6" s="23">
        <f>ori!AH7</f>
        <v>4</v>
      </c>
      <c r="D6" s="23">
        <f>ori!AI7</f>
        <v>4</v>
      </c>
      <c r="E6" s="23">
        <f>ori!AJ7</f>
        <v>4</v>
      </c>
      <c r="F6" s="23">
        <f>ori!AK7</f>
        <v>4</v>
      </c>
      <c r="G6" s="23">
        <f>ori!AL7</f>
        <v>4</v>
      </c>
      <c r="H6" s="23">
        <f>ori!AM7</f>
        <v>4</v>
      </c>
      <c r="I6" s="23">
        <f>ori!AN7</f>
        <v>4</v>
      </c>
      <c r="J6" s="23">
        <f>ori!AO7</f>
        <v>4</v>
      </c>
    </row>
    <row r="7" spans="1:10" ht="20.100000000000001" customHeight="1">
      <c r="A7" s="27" t="str">
        <f>ori!A8</f>
        <v>Argania Spinosa (Argan) Kernel Oil</v>
      </c>
      <c r="B7" s="23">
        <f>ori!AG8</f>
        <v>0</v>
      </c>
      <c r="C7" s="23">
        <f>ori!AH8</f>
        <v>4</v>
      </c>
      <c r="D7" s="23">
        <f>ori!AI8</f>
        <v>4</v>
      </c>
      <c r="E7" s="23">
        <f>ori!AJ8</f>
        <v>4</v>
      </c>
      <c r="F7" s="23">
        <f>ori!AK8</f>
        <v>4</v>
      </c>
      <c r="G7" s="23">
        <f>ori!AL8</f>
        <v>4</v>
      </c>
      <c r="H7" s="23">
        <f>ori!AM8</f>
        <v>4</v>
      </c>
      <c r="I7" s="23">
        <f>ori!AN8</f>
        <v>0</v>
      </c>
      <c r="J7" s="23">
        <f>ori!AO8</f>
        <v>4</v>
      </c>
    </row>
    <row r="8" spans="1:10" ht="20.100000000000001" customHeight="1">
      <c r="A8" s="27" t="str">
        <f>ori!A9</f>
        <v>Arginine</v>
      </c>
      <c r="B8" s="23">
        <f>ori!AG9</f>
        <v>4</v>
      </c>
      <c r="C8" s="23">
        <f>ori!AH9</f>
        <v>4</v>
      </c>
      <c r="D8" s="23">
        <f>ori!AI9</f>
        <v>4</v>
      </c>
      <c r="E8" s="23">
        <f>ori!AJ9</f>
        <v>4</v>
      </c>
      <c r="F8" s="23">
        <f>ori!AK9</f>
        <v>4</v>
      </c>
      <c r="G8" s="23">
        <f>ori!AL9</f>
        <v>4</v>
      </c>
      <c r="H8" s="23">
        <f>ori!AM9</f>
        <v>4</v>
      </c>
      <c r="I8" s="23">
        <f>ori!AN9</f>
        <v>4</v>
      </c>
      <c r="J8" s="23">
        <f>ori!AO9</f>
        <v>4</v>
      </c>
    </row>
    <row r="9" spans="1:10" ht="20.100000000000001" customHeight="1">
      <c r="A9" s="27" t="str">
        <f>ori!A10</f>
        <v>Avena Sativa (Oat) Kernel</v>
      </c>
      <c r="B9" s="23">
        <f>ori!AG10</f>
        <v>4</v>
      </c>
      <c r="C9" s="23">
        <f>ori!AH10</f>
        <v>4</v>
      </c>
      <c r="D9" s="23">
        <f>ori!AI10</f>
        <v>4</v>
      </c>
      <c r="E9" s="23">
        <f>ori!AJ10</f>
        <v>4</v>
      </c>
      <c r="F9" s="23">
        <f>ori!AK10</f>
        <v>4</v>
      </c>
      <c r="G9" s="23">
        <f>ori!AL10</f>
        <v>4</v>
      </c>
      <c r="H9" s="23">
        <f>ori!AM10</f>
        <v>4</v>
      </c>
      <c r="I9" s="23">
        <f>ori!AN10</f>
        <v>0</v>
      </c>
      <c r="J9" s="23">
        <f>ori!AO10</f>
        <v>4</v>
      </c>
    </row>
    <row r="10" spans="1:10" ht="20.100000000000001" customHeight="1">
      <c r="A10" s="27" t="str">
        <f>ori!A11</f>
        <v>Bentonite</v>
      </c>
      <c r="B10" s="23">
        <f>ori!AG11</f>
        <v>4</v>
      </c>
      <c r="C10" s="23">
        <f>ori!AH11</f>
        <v>4</v>
      </c>
      <c r="D10" s="23">
        <f>ori!AI11</f>
        <v>4</v>
      </c>
      <c r="E10" s="23">
        <f>ori!AJ11</f>
        <v>4</v>
      </c>
      <c r="F10" s="23">
        <f>ori!AK11</f>
        <v>4</v>
      </c>
      <c r="G10" s="23">
        <f>ori!AL11</f>
        <v>4</v>
      </c>
      <c r="H10" s="23">
        <f>ori!AM11</f>
        <v>4</v>
      </c>
      <c r="I10" s="23">
        <f>ori!AN11</f>
        <v>4</v>
      </c>
      <c r="J10" s="23">
        <f>ori!AO11</f>
        <v>4</v>
      </c>
    </row>
    <row r="11" spans="1:10" ht="20.100000000000001" customHeight="1">
      <c r="A11" s="27" t="str">
        <f>ori!A12</f>
        <v>Beta-Carotene</v>
      </c>
      <c r="B11" s="23">
        <f>ori!AG12</f>
        <v>4</v>
      </c>
      <c r="C11" s="23">
        <f>ori!AH12</f>
        <v>4</v>
      </c>
      <c r="D11" s="23">
        <f>ori!AI12</f>
        <v>4</v>
      </c>
      <c r="E11" s="23">
        <f>ori!AJ12</f>
        <v>4</v>
      </c>
      <c r="F11" s="23">
        <f>ori!AK12</f>
        <v>4</v>
      </c>
      <c r="G11" s="23">
        <f>ori!AL12</f>
        <v>4</v>
      </c>
      <c r="H11" s="23">
        <f>ori!AM12</f>
        <v>4</v>
      </c>
      <c r="I11" s="23">
        <f>ori!AN12</f>
        <v>4</v>
      </c>
      <c r="J11" s="23">
        <f>ori!AO12</f>
        <v>4</v>
      </c>
    </row>
    <row r="12" spans="1:10" ht="20.100000000000001" customHeight="1">
      <c r="A12" s="27" t="str">
        <f>ori!A13</f>
        <v>Boswellia Carterii Oil</v>
      </c>
      <c r="B12" s="23">
        <f>ori!AG13</f>
        <v>4</v>
      </c>
      <c r="C12" s="23">
        <f>ori!AH13</f>
        <v>4</v>
      </c>
      <c r="D12" s="23">
        <f>ori!AI13</f>
        <v>4</v>
      </c>
      <c r="E12" s="23">
        <f>ori!AJ13</f>
        <v>4</v>
      </c>
      <c r="F12" s="23">
        <f>ori!AK13</f>
        <v>4</v>
      </c>
      <c r="G12" s="23">
        <f>ori!AL13</f>
        <v>4</v>
      </c>
      <c r="H12" s="23">
        <f>ori!AM13</f>
        <v>0</v>
      </c>
      <c r="I12" s="23">
        <f>ori!AN13</f>
        <v>0</v>
      </c>
      <c r="J12" s="23">
        <f>ori!AO13</f>
        <v>4</v>
      </c>
    </row>
    <row r="13" spans="1:10" ht="20.100000000000001" customHeight="1">
      <c r="A13" s="27" t="str">
        <f>ori!A14</f>
        <v>Butyrospermum Parkii (Shea) Butter</v>
      </c>
      <c r="B13" s="23">
        <f>ori!AG14</f>
        <v>4</v>
      </c>
      <c r="C13" s="23">
        <f>ori!AH14</f>
        <v>4</v>
      </c>
      <c r="D13" s="23">
        <f>ori!AI14</f>
        <v>4</v>
      </c>
      <c r="E13" s="23">
        <f>ori!AJ14</f>
        <v>4</v>
      </c>
      <c r="F13" s="23">
        <f>ori!AK14</f>
        <v>4</v>
      </c>
      <c r="G13" s="23">
        <f>ori!AL14</f>
        <v>4</v>
      </c>
      <c r="H13" s="23">
        <f>ori!AM14</f>
        <v>4</v>
      </c>
      <c r="I13" s="23">
        <f>ori!AN14</f>
        <v>4</v>
      </c>
      <c r="J13" s="23">
        <f>ori!AO14</f>
        <v>4</v>
      </c>
    </row>
    <row r="14" spans="1:10" ht="20.100000000000001" customHeight="1">
      <c r="A14" s="27" t="str">
        <f>ori!A15</f>
        <v>Calendula Officinalis Flower Extract</v>
      </c>
      <c r="B14" s="23">
        <f>ori!AG15</f>
        <v>4</v>
      </c>
      <c r="C14" s="23">
        <f>ori!AH15</f>
        <v>4</v>
      </c>
      <c r="D14" s="23">
        <f>ori!AI15</f>
        <v>4</v>
      </c>
      <c r="E14" s="23">
        <f>ori!AJ15</f>
        <v>4</v>
      </c>
      <c r="F14" s="23">
        <f>ori!AK15</f>
        <v>4</v>
      </c>
      <c r="G14" s="23">
        <f>ori!AL15</f>
        <v>4</v>
      </c>
      <c r="H14" s="23">
        <f>ori!AM15</f>
        <v>4</v>
      </c>
      <c r="I14" s="23">
        <f>ori!AN15</f>
        <v>0</v>
      </c>
      <c r="J14" s="23">
        <f>ori!AO15</f>
        <v>4</v>
      </c>
    </row>
    <row r="15" spans="1:10" ht="20.100000000000001" customHeight="1">
      <c r="A15" s="27" t="str">
        <f>ori!A16</f>
        <v>Camellia Japonica Seed Oil1</v>
      </c>
      <c r="B15" s="23">
        <f>ori!AG16</f>
        <v>4</v>
      </c>
      <c r="C15" s="23">
        <f>ori!AH16</f>
        <v>4</v>
      </c>
      <c r="D15" s="23">
        <f>ori!AI16</f>
        <v>4</v>
      </c>
      <c r="E15" s="23">
        <f>ori!AJ16</f>
        <v>4</v>
      </c>
      <c r="F15" s="23">
        <f>ori!AK16</f>
        <v>4</v>
      </c>
      <c r="G15" s="23">
        <f>ori!AL16</f>
        <v>4</v>
      </c>
      <c r="H15" s="23">
        <f>ori!AM16</f>
        <v>4</v>
      </c>
      <c r="I15" s="23">
        <f>ori!AN16</f>
        <v>0</v>
      </c>
      <c r="J15" s="23">
        <f>ori!AO16</f>
        <v>4</v>
      </c>
    </row>
    <row r="16" spans="1:10" ht="20.100000000000001" customHeight="1">
      <c r="A16" s="27" t="str">
        <f>ori!A17</f>
        <v>Caprylhydroxamic Acid</v>
      </c>
      <c r="B16" s="23">
        <f>ori!AG17</f>
        <v>4</v>
      </c>
      <c r="C16" s="23">
        <f>ori!AH17</f>
        <v>4</v>
      </c>
      <c r="D16" s="23">
        <f>ori!AI17</f>
        <v>4</v>
      </c>
      <c r="E16" s="23">
        <f>ori!AJ17</f>
        <v>4</v>
      </c>
      <c r="F16" s="23">
        <f>ori!AK17</f>
        <v>4</v>
      </c>
      <c r="G16" s="23">
        <f>ori!AL17</f>
        <v>4</v>
      </c>
      <c r="H16" s="23">
        <f>ori!AM17</f>
        <v>4</v>
      </c>
      <c r="I16" s="23">
        <f>ori!AN17</f>
        <v>4</v>
      </c>
      <c r="J16" s="23">
        <f>ori!AO17</f>
        <v>4</v>
      </c>
    </row>
    <row r="17" spans="1:10" ht="20.100000000000001" customHeight="1">
      <c r="A17" s="27" t="str">
        <f>ori!A18</f>
        <v>Caprylic/Capric Triglyceride</v>
      </c>
      <c r="B17" s="23">
        <f>ori!AG18</f>
        <v>4</v>
      </c>
      <c r="C17" s="23">
        <f>ori!AH18</f>
        <v>4</v>
      </c>
      <c r="D17" s="23">
        <f>ori!AI18</f>
        <v>4</v>
      </c>
      <c r="E17" s="23">
        <f>ori!AJ18</f>
        <v>4</v>
      </c>
      <c r="F17" s="23">
        <f>ori!AK18</f>
        <v>4</v>
      </c>
      <c r="G17" s="23">
        <f>ori!AL18</f>
        <v>4</v>
      </c>
      <c r="H17" s="23">
        <f>ori!AM18</f>
        <v>4</v>
      </c>
      <c r="I17" s="23">
        <f>ori!AN18</f>
        <v>4</v>
      </c>
      <c r="J17" s="23">
        <f>ori!AO18</f>
        <v>4</v>
      </c>
    </row>
    <row r="18" spans="1:10" ht="20.100000000000001" customHeight="1">
      <c r="A18" s="27" t="str">
        <f>ori!A19</f>
        <v>Microcrystalline Cellulose</v>
      </c>
      <c r="B18" s="23">
        <f>ori!AG19</f>
        <v>4</v>
      </c>
      <c r="C18" s="23">
        <f>ori!AH19</f>
        <v>4</v>
      </c>
      <c r="D18" s="23">
        <f>ori!AI19</f>
        <v>4</v>
      </c>
      <c r="E18" s="23">
        <f>ori!AJ19</f>
        <v>4</v>
      </c>
      <c r="F18" s="23">
        <f>ori!AK19</f>
        <v>4</v>
      </c>
      <c r="G18" s="23">
        <f>ori!AL19</f>
        <v>4</v>
      </c>
      <c r="H18" s="23">
        <f>ori!AM19</f>
        <v>4</v>
      </c>
      <c r="I18" s="23">
        <f>ori!AN19</f>
        <v>4</v>
      </c>
      <c r="J18" s="23">
        <f>ori!AO19</f>
        <v>4</v>
      </c>
    </row>
    <row r="19" spans="1:10" ht="20.100000000000001" customHeight="1">
      <c r="A19" s="27" t="str">
        <f>ori!A20</f>
        <v>Cellulose Gum</v>
      </c>
      <c r="B19" s="23">
        <f>ori!AG20</f>
        <v>4</v>
      </c>
      <c r="C19" s="23">
        <f>ori!AH20</f>
        <v>4</v>
      </c>
      <c r="D19" s="23">
        <f>ori!AI20</f>
        <v>4</v>
      </c>
      <c r="E19" s="23">
        <f>ori!AJ20</f>
        <v>4</v>
      </c>
      <c r="F19" s="23">
        <f>ori!AK20</f>
        <v>4</v>
      </c>
      <c r="G19" s="23">
        <f>ori!AL20</f>
        <v>4</v>
      </c>
      <c r="H19" s="23">
        <f>ori!AM20</f>
        <v>4</v>
      </c>
      <c r="I19" s="23">
        <f>ori!AN20</f>
        <v>4</v>
      </c>
      <c r="J19" s="23">
        <f>ori!AO20</f>
        <v>4</v>
      </c>
    </row>
    <row r="20" spans="1:10" ht="20.100000000000001" customHeight="1">
      <c r="A20" s="27" t="str">
        <f>ori!A21</f>
        <v>Cetearyl Alcohol</v>
      </c>
      <c r="B20" s="23">
        <f>ori!AG21</f>
        <v>4</v>
      </c>
      <c r="C20" s="23">
        <f>ori!AH21</f>
        <v>4</v>
      </c>
      <c r="D20" s="23">
        <f>ori!AI21</f>
        <v>4</v>
      </c>
      <c r="E20" s="23">
        <f>ori!AJ21</f>
        <v>4</v>
      </c>
      <c r="F20" s="23">
        <f>ori!AK21</f>
        <v>4</v>
      </c>
      <c r="G20" s="23">
        <f>ori!AL21</f>
        <v>4</v>
      </c>
      <c r="H20" s="23">
        <f>ori!AM21</f>
        <v>4</v>
      </c>
      <c r="I20" s="23">
        <f>ori!AN21</f>
        <v>4</v>
      </c>
      <c r="J20" s="23">
        <f>ori!AO21</f>
        <v>4</v>
      </c>
    </row>
    <row r="21" spans="1:10" ht="20.100000000000001" customHeight="1">
      <c r="A21" s="27" t="str">
        <f>ori!A22</f>
        <v>Cetearyl Glucoside</v>
      </c>
      <c r="B21" s="23">
        <f>ori!AG22</f>
        <v>4</v>
      </c>
      <c r="C21" s="23">
        <f>ori!AH22</f>
        <v>4</v>
      </c>
      <c r="D21" s="23">
        <f>ori!AI22</f>
        <v>4</v>
      </c>
      <c r="E21" s="23">
        <f>ori!AJ22</f>
        <v>4</v>
      </c>
      <c r="F21" s="23">
        <f>ori!AK22</f>
        <v>4</v>
      </c>
      <c r="G21" s="23">
        <f>ori!AL22</f>
        <v>4</v>
      </c>
      <c r="H21" s="23">
        <f>ori!AM22</f>
        <v>4</v>
      </c>
      <c r="I21" s="23">
        <f>ori!AN22</f>
        <v>4</v>
      </c>
      <c r="J21" s="23">
        <f>ori!AO22</f>
        <v>4</v>
      </c>
    </row>
    <row r="22" spans="1:10" ht="20.100000000000001" customHeight="1">
      <c r="A22" s="27" t="str">
        <f>ori!A23</f>
        <v>Cetearyl Wheat Straw Glycosides</v>
      </c>
      <c r="B22" s="23">
        <f>ori!AG23</f>
        <v>4</v>
      </c>
      <c r="C22" s="23">
        <f>ori!AH23</f>
        <v>4</v>
      </c>
      <c r="D22" s="23">
        <f>ori!AI23</f>
        <v>4</v>
      </c>
      <c r="E22" s="23">
        <f>ori!AJ23</f>
        <v>4</v>
      </c>
      <c r="F22" s="23">
        <f>ori!AK23</f>
        <v>4</v>
      </c>
      <c r="G22" s="23">
        <f>ori!AL23</f>
        <v>4</v>
      </c>
      <c r="H22" s="23">
        <f>ori!AM23</f>
        <v>4</v>
      </c>
      <c r="I22" s="23">
        <f>ori!AN23</f>
        <v>4</v>
      </c>
      <c r="J22" s="23">
        <f>ori!AO23</f>
        <v>4</v>
      </c>
    </row>
    <row r="23" spans="1:10" ht="20.100000000000001" customHeight="1">
      <c r="A23" s="27" t="str">
        <f>ori!A24</f>
        <v>Cetyl Alcohol</v>
      </c>
      <c r="B23" s="23">
        <f>ori!AG24</f>
        <v>4</v>
      </c>
      <c r="C23" s="23">
        <f>ori!AH24</f>
        <v>4</v>
      </c>
      <c r="D23" s="23">
        <f>ori!AI24</f>
        <v>4</v>
      </c>
      <c r="E23" s="23">
        <f>ori!AJ24</f>
        <v>4</v>
      </c>
      <c r="F23" s="23">
        <f>ori!AK24</f>
        <v>4</v>
      </c>
      <c r="G23" s="23">
        <f>ori!AL24</f>
        <v>4</v>
      </c>
      <c r="H23" s="23">
        <f>ori!AM24</f>
        <v>4</v>
      </c>
      <c r="I23" s="23">
        <f>ori!AN24</f>
        <v>4</v>
      </c>
      <c r="J23" s="23">
        <f>ori!AO24</f>
        <v>4</v>
      </c>
    </row>
    <row r="24" spans="1:10" ht="20.100000000000001" customHeight="1">
      <c r="A24" s="27" t="str">
        <f>ori!A25</f>
        <v>Chamomilla Recutita (Matricaria) Flower Extract</v>
      </c>
      <c r="B24" s="23">
        <f>ori!AG25</f>
        <v>4</v>
      </c>
      <c r="C24" s="23">
        <f>ori!AH25</f>
        <v>4</v>
      </c>
      <c r="D24" s="23">
        <f>ori!AI25</f>
        <v>4</v>
      </c>
      <c r="E24" s="23">
        <f>ori!AJ25</f>
        <v>4</v>
      </c>
      <c r="F24" s="23">
        <f>ori!AK25</f>
        <v>4</v>
      </c>
      <c r="G24" s="23">
        <f>ori!AL25</f>
        <v>4</v>
      </c>
      <c r="H24" s="23">
        <f>ori!AM25</f>
        <v>4</v>
      </c>
      <c r="I24" s="23">
        <f>ori!AN25</f>
        <v>4</v>
      </c>
      <c r="J24" s="23">
        <f>ori!AO25</f>
        <v>4</v>
      </c>
    </row>
    <row r="25" spans="1:10" ht="20.100000000000001" customHeight="1">
      <c r="A25" s="27" t="str">
        <f>ori!A26</f>
        <v>Sea Moss</v>
      </c>
      <c r="B25" s="23">
        <f>ori!AG26</f>
        <v>4</v>
      </c>
      <c r="C25" s="23">
        <f>ori!AH26</f>
        <v>4</v>
      </c>
      <c r="D25" s="23">
        <f>ori!AI26</f>
        <v>4</v>
      </c>
      <c r="E25" s="23">
        <f>ori!AJ26</f>
        <v>4</v>
      </c>
      <c r="F25" s="23">
        <f>ori!AK26</f>
        <v>4</v>
      </c>
      <c r="G25" s="23">
        <f>ori!AL26</f>
        <v>4</v>
      </c>
      <c r="H25" s="23">
        <f>ori!AM26</f>
        <v>4</v>
      </c>
      <c r="I25" s="23">
        <f>ori!AN26</f>
        <v>4</v>
      </c>
      <c r="J25" s="23">
        <f>ori!AO26</f>
        <v>4</v>
      </c>
    </row>
    <row r="26" spans="1:10" ht="20.100000000000001" customHeight="1">
      <c r="A26" s="27" t="str">
        <f>ori!A27</f>
        <v>Citric Acid</v>
      </c>
      <c r="B26" s="23">
        <f>ori!AG27</f>
        <v>4</v>
      </c>
      <c r="C26" s="23">
        <f>ori!AH27</f>
        <v>4</v>
      </c>
      <c r="D26" s="23">
        <f>ori!AI27</f>
        <v>4</v>
      </c>
      <c r="E26" s="23">
        <f>ori!AJ27</f>
        <v>4</v>
      </c>
      <c r="F26" s="23">
        <f>ori!AK27</f>
        <v>0</v>
      </c>
      <c r="G26" s="23">
        <f>ori!AL27</f>
        <v>4</v>
      </c>
      <c r="H26" s="23">
        <f>ori!AM27</f>
        <v>4</v>
      </c>
      <c r="I26" s="23">
        <f>ori!AN27</f>
        <v>4</v>
      </c>
      <c r="J26" s="23">
        <f>ori!AO27</f>
        <v>4</v>
      </c>
    </row>
    <row r="27" spans="1:10" ht="20.100000000000001" customHeight="1">
      <c r="A27" s="27" t="str">
        <f>ori!A28</f>
        <v>Citrus Aurantium (Petigtain) Oil</v>
      </c>
      <c r="B27" s="23">
        <f>ori!AG28</f>
        <v>4</v>
      </c>
      <c r="C27" s="23">
        <f>ori!AH28</f>
        <v>4</v>
      </c>
      <c r="D27" s="23">
        <f>ori!AI28</f>
        <v>4</v>
      </c>
      <c r="E27" s="23">
        <f>ori!AJ28</f>
        <v>4</v>
      </c>
      <c r="F27" s="23">
        <f>ori!AK28</f>
        <v>0</v>
      </c>
      <c r="G27" s="23">
        <f>ori!AL28</f>
        <v>4</v>
      </c>
      <c r="H27" s="23">
        <f>ori!AM28</f>
        <v>0</v>
      </c>
      <c r="I27" s="23">
        <f>ori!AN28</f>
        <v>0</v>
      </c>
      <c r="J27" s="23">
        <f>ori!AO28</f>
        <v>4</v>
      </c>
    </row>
    <row r="28" spans="1:10" ht="20.100000000000001" customHeight="1">
      <c r="A28" s="27" t="str">
        <f>ori!A29</f>
        <v>Cocos Nucifera (Coconut) Oil</v>
      </c>
      <c r="B28" s="23">
        <f>ori!AG29</f>
        <v>0</v>
      </c>
      <c r="C28" s="23">
        <f>ori!AH29</f>
        <v>4</v>
      </c>
      <c r="D28" s="23">
        <f>ori!AI29</f>
        <v>4</v>
      </c>
      <c r="E28" s="23">
        <f>ori!AJ29</f>
        <v>4</v>
      </c>
      <c r="F28" s="23">
        <f>ori!AK29</f>
        <v>4</v>
      </c>
      <c r="G28" s="23">
        <f>ori!AL29</f>
        <v>4</v>
      </c>
      <c r="H28" s="23">
        <f>ori!AM29</f>
        <v>4</v>
      </c>
      <c r="I28" s="23">
        <f>ori!AN29</f>
        <v>0</v>
      </c>
      <c r="J28" s="23">
        <f>ori!AO29</f>
        <v>4</v>
      </c>
    </row>
    <row r="29" spans="1:10" ht="20.100000000000001" customHeight="1">
      <c r="A29" s="27" t="str">
        <f>ori!A30</f>
        <v>Coffee</v>
      </c>
      <c r="B29" s="23">
        <f>ori!AG30</f>
        <v>4</v>
      </c>
      <c r="C29" s="23">
        <f>ori!AH30</f>
        <v>4</v>
      </c>
      <c r="D29" s="23">
        <f>ori!AI30</f>
        <v>4</v>
      </c>
      <c r="E29" s="23">
        <f>ori!AJ30</f>
        <v>4</v>
      </c>
      <c r="F29" s="23">
        <f>ori!AK30</f>
        <v>4</v>
      </c>
      <c r="G29" s="23">
        <f>ori!AL30</f>
        <v>4</v>
      </c>
      <c r="H29" s="23">
        <f>ori!AM30</f>
        <v>0</v>
      </c>
      <c r="I29" s="23">
        <f>ori!AN30</f>
        <v>0</v>
      </c>
      <c r="J29" s="23">
        <f>ori!AO30</f>
        <v>4</v>
      </c>
    </row>
    <row r="30" spans="1:10" ht="20.100000000000001" customHeight="1">
      <c r="A30" s="27" t="str">
        <f>ori!A31</f>
        <v>Cucumis Sativus (Cucumber) Fruit Extract</v>
      </c>
      <c r="B30" s="23">
        <f>ori!AG31</f>
        <v>4</v>
      </c>
      <c r="C30" s="23">
        <f>ori!AH31</f>
        <v>4</v>
      </c>
      <c r="D30" s="23">
        <f>ori!AI31</f>
        <v>4</v>
      </c>
      <c r="E30" s="23">
        <f>ori!AJ31</f>
        <v>4</v>
      </c>
      <c r="F30" s="23">
        <f>ori!AK31</f>
        <v>4</v>
      </c>
      <c r="G30" s="23">
        <f>ori!AL31</f>
        <v>4</v>
      </c>
      <c r="H30" s="23">
        <f>ori!AM31</f>
        <v>4</v>
      </c>
      <c r="I30" s="23">
        <f>ori!AN31</f>
        <v>0</v>
      </c>
      <c r="J30" s="23">
        <f>ori!AO31</f>
        <v>4</v>
      </c>
    </row>
    <row r="31" spans="1:10" ht="20.100000000000001" customHeight="1">
      <c r="A31" s="27" t="str">
        <f>ori!A32</f>
        <v>Cucumis Sativus (Cucumber) Fruit Water</v>
      </c>
      <c r="B31" s="23">
        <f>ori!AG32</f>
        <v>4</v>
      </c>
      <c r="C31" s="23">
        <f>ori!AH32</f>
        <v>4</v>
      </c>
      <c r="D31" s="23">
        <f>ori!AI32</f>
        <v>4</v>
      </c>
      <c r="E31" s="23">
        <f>ori!AJ32</f>
        <v>4</v>
      </c>
      <c r="F31" s="23">
        <f>ori!AK32</f>
        <v>4</v>
      </c>
      <c r="G31" s="23">
        <f>ori!AL32</f>
        <v>4</v>
      </c>
      <c r="H31" s="23">
        <f>ori!AM32</f>
        <v>4</v>
      </c>
      <c r="I31" s="23">
        <f>ori!AN32</f>
        <v>0</v>
      </c>
      <c r="J31" s="23">
        <f>ori!AO32</f>
        <v>4</v>
      </c>
    </row>
    <row r="32" spans="1:10" ht="20.100000000000001" customHeight="1">
      <c r="A32" s="27" t="str">
        <f>ori!A33</f>
        <v>Cyamopsis Tetragonoloba (Guar) Gum</v>
      </c>
      <c r="B32" s="23">
        <f>ori!AG33</f>
        <v>4</v>
      </c>
      <c r="C32" s="23">
        <f>ori!AH33</f>
        <v>4</v>
      </c>
      <c r="D32" s="23">
        <f>ori!AI33</f>
        <v>4</v>
      </c>
      <c r="E32" s="23">
        <f>ori!AJ33</f>
        <v>4</v>
      </c>
      <c r="F32" s="23">
        <f>ori!AK33</f>
        <v>4</v>
      </c>
      <c r="G32" s="23">
        <f>ori!AL33</f>
        <v>4</v>
      </c>
      <c r="H32" s="23">
        <f>ori!AM33</f>
        <v>4</v>
      </c>
      <c r="I32" s="23">
        <f>ori!AN33</f>
        <v>4</v>
      </c>
      <c r="J32" s="23">
        <f>ori!AO33</f>
        <v>4</v>
      </c>
    </row>
    <row r="33" spans="1:10" ht="20.100000000000001" customHeight="1">
      <c r="A33" s="27" t="str">
        <f>ori!A34</f>
        <v>Daucus Carota Sativa (Carrot) Root Extract</v>
      </c>
      <c r="B33" s="23">
        <f>ori!AG34</f>
        <v>4</v>
      </c>
      <c r="C33" s="23">
        <f>ori!AH34</f>
        <v>4</v>
      </c>
      <c r="D33" s="23">
        <f>ori!AI34</f>
        <v>4</v>
      </c>
      <c r="E33" s="23">
        <f>ori!AJ34</f>
        <v>4</v>
      </c>
      <c r="F33" s="23">
        <f>ori!AK34</f>
        <v>4</v>
      </c>
      <c r="G33" s="23">
        <f>ori!AL34</f>
        <v>4</v>
      </c>
      <c r="H33" s="23">
        <f>ori!AM34</f>
        <v>4</v>
      </c>
      <c r="I33" s="23">
        <f>ori!AN34</f>
        <v>0</v>
      </c>
      <c r="J33" s="23">
        <f>ori!AO34</f>
        <v>4</v>
      </c>
    </row>
    <row r="34" spans="1:10" ht="20.100000000000001" customHeight="1">
      <c r="A34" s="27" t="str">
        <f>ori!A35</f>
        <v>Disodium EDTA</v>
      </c>
      <c r="B34" s="23">
        <f>ori!AG35</f>
        <v>4</v>
      </c>
      <c r="C34" s="23">
        <f>ori!AH35</f>
        <v>4</v>
      </c>
      <c r="D34" s="23">
        <f>ori!AI35</f>
        <v>4</v>
      </c>
      <c r="E34" s="23">
        <f>ori!AJ35</f>
        <v>4</v>
      </c>
      <c r="F34" s="23">
        <f>ori!AK35</f>
        <v>4</v>
      </c>
      <c r="G34" s="23">
        <f>ori!AL35</f>
        <v>4</v>
      </c>
      <c r="H34" s="23">
        <f>ori!AM35</f>
        <v>4</v>
      </c>
      <c r="I34" s="23">
        <f>ori!AN35</f>
        <v>4</v>
      </c>
      <c r="J34" s="23">
        <f>ori!AO35</f>
        <v>4</v>
      </c>
    </row>
    <row r="35" spans="1:10" ht="20.100000000000001" customHeight="1">
      <c r="A35" s="27" t="str">
        <f>ori!A36</f>
        <v>Ethylhexylglycerin</v>
      </c>
      <c r="B35" s="23">
        <f>ori!AG36</f>
        <v>4</v>
      </c>
      <c r="C35" s="23">
        <f>ori!AH36</f>
        <v>4</v>
      </c>
      <c r="D35" s="23">
        <f>ori!AI36</f>
        <v>4</v>
      </c>
      <c r="E35" s="23">
        <f>ori!AJ36</f>
        <v>4</v>
      </c>
      <c r="F35" s="23">
        <f>ori!AK36</f>
        <v>4</v>
      </c>
      <c r="G35" s="23">
        <f>ori!AL36</f>
        <v>4</v>
      </c>
      <c r="H35" s="23">
        <f>ori!AM36</f>
        <v>4</v>
      </c>
      <c r="I35" s="23">
        <f>ori!AN36</f>
        <v>4</v>
      </c>
      <c r="J35" s="23">
        <f>ori!AO36</f>
        <v>4</v>
      </c>
    </row>
    <row r="36" spans="1:10" ht="20.100000000000001" customHeight="1">
      <c r="A36" s="27" t="str">
        <f>ori!A37</f>
        <v>Farnesol</v>
      </c>
      <c r="B36" s="23">
        <f>ori!AG37</f>
        <v>4</v>
      </c>
      <c r="C36" s="23">
        <f>ori!AH37</f>
        <v>4</v>
      </c>
      <c r="D36" s="23">
        <f>ori!AI37</f>
        <v>4</v>
      </c>
      <c r="E36" s="23">
        <f>ori!AJ37</f>
        <v>4</v>
      </c>
      <c r="F36" s="23">
        <f>ori!AK37</f>
        <v>4</v>
      </c>
      <c r="G36" s="23">
        <f>ori!AL37</f>
        <v>4</v>
      </c>
      <c r="H36" s="23">
        <f>ori!AM37</f>
        <v>0</v>
      </c>
      <c r="I36" s="23">
        <f>ori!AN37</f>
        <v>0</v>
      </c>
      <c r="J36" s="23">
        <f>ori!AO37</f>
        <v>4</v>
      </c>
    </row>
    <row r="37" spans="1:10" ht="20.100000000000001" customHeight="1">
      <c r="A37" s="27" t="str">
        <f>ori!A38</f>
        <v>Fragrance</v>
      </c>
      <c r="B37" s="23">
        <f>ori!AG38</f>
        <v>4</v>
      </c>
      <c r="C37" s="23">
        <f>ori!AH38</f>
        <v>4</v>
      </c>
      <c r="D37" s="23">
        <f>ori!AI38</f>
        <v>4</v>
      </c>
      <c r="E37" s="23">
        <f>ori!AJ38</f>
        <v>4</v>
      </c>
      <c r="F37" s="23">
        <f>ori!AK38</f>
        <v>0</v>
      </c>
      <c r="G37" s="23">
        <f>ori!AL38</f>
        <v>0</v>
      </c>
      <c r="H37" s="23">
        <f>ori!AM38</f>
        <v>0</v>
      </c>
      <c r="I37" s="23">
        <f>ori!AN38</f>
        <v>0</v>
      </c>
      <c r="J37" s="23">
        <f>ori!AO38</f>
        <v>4</v>
      </c>
    </row>
    <row r="38" spans="1:10" ht="20.100000000000001" customHeight="1">
      <c r="A38" s="27" t="str">
        <f>ori!A39</f>
        <v>Kokum Butter</v>
      </c>
      <c r="B38" s="23">
        <f>ori!AG39</f>
        <v>4</v>
      </c>
      <c r="C38" s="23">
        <f>ori!AH39</f>
        <v>4</v>
      </c>
      <c r="D38" s="23">
        <f>ori!AI39</f>
        <v>4</v>
      </c>
      <c r="E38" s="23">
        <f>ori!AJ39</f>
        <v>4</v>
      </c>
      <c r="F38" s="23">
        <f>ori!AK39</f>
        <v>4</v>
      </c>
      <c r="G38" s="23">
        <f>ori!AL39</f>
        <v>4</v>
      </c>
      <c r="H38" s="23">
        <f>ori!AM39</f>
        <v>4</v>
      </c>
      <c r="I38" s="23">
        <f>ori!AN39</f>
        <v>0</v>
      </c>
      <c r="J38" s="23">
        <f>ori!AO39</f>
        <v>4</v>
      </c>
    </row>
    <row r="39" spans="1:10" ht="20.100000000000001" customHeight="1">
      <c r="A39" s="27" t="str">
        <f>ori!A40</f>
        <v>Glycerin</v>
      </c>
      <c r="B39" s="23">
        <f>ori!AG40</f>
        <v>4</v>
      </c>
      <c r="C39" s="23">
        <f>ori!AH40</f>
        <v>4</v>
      </c>
      <c r="D39" s="23">
        <f>ori!AI40</f>
        <v>4</v>
      </c>
      <c r="E39" s="23">
        <f>ori!AJ40</f>
        <v>4</v>
      </c>
      <c r="F39" s="23">
        <f>ori!AK40</f>
        <v>4</v>
      </c>
      <c r="G39" s="23">
        <f>ori!AL40</f>
        <v>4</v>
      </c>
      <c r="H39" s="23">
        <f>ori!AM40</f>
        <v>4</v>
      </c>
      <c r="I39" s="23">
        <f>ori!AN40</f>
        <v>4</v>
      </c>
      <c r="J39" s="23">
        <f>ori!AO40</f>
        <v>4</v>
      </c>
    </row>
    <row r="40" spans="1:10" ht="20.100000000000001" customHeight="1">
      <c r="A40" s="27" t="str">
        <f>ori!A41</f>
        <v>Glyceryl Caprylate</v>
      </c>
      <c r="B40" s="23">
        <f>ori!AG41</f>
        <v>4</v>
      </c>
      <c r="C40" s="23">
        <f>ori!AH41</f>
        <v>4</v>
      </c>
      <c r="D40" s="23">
        <f>ori!AI41</f>
        <v>4</v>
      </c>
      <c r="E40" s="23">
        <f>ori!AJ41</f>
        <v>4</v>
      </c>
      <c r="F40" s="23">
        <f>ori!AK41</f>
        <v>4</v>
      </c>
      <c r="G40" s="23">
        <f>ori!AL41</f>
        <v>4</v>
      </c>
      <c r="H40" s="23">
        <f>ori!AM41</f>
        <v>4</v>
      </c>
      <c r="I40" s="23">
        <f>ori!AN41</f>
        <v>4</v>
      </c>
      <c r="J40" s="23">
        <f>ori!AO41</f>
        <v>4</v>
      </c>
    </row>
    <row r="41" spans="1:10" ht="20.100000000000001" customHeight="1">
      <c r="A41" s="27" t="str">
        <f>ori!A42</f>
        <v>Glycine Soja (Soybean) Oil</v>
      </c>
      <c r="B41" s="23">
        <f>ori!AG42</f>
        <v>4</v>
      </c>
      <c r="C41" s="23">
        <f>ori!AH42</f>
        <v>0</v>
      </c>
      <c r="D41" s="23">
        <f>ori!AI42</f>
        <v>4</v>
      </c>
      <c r="E41" s="23">
        <f>ori!AJ42</f>
        <v>4</v>
      </c>
      <c r="F41" s="23">
        <f>ori!AK42</f>
        <v>4</v>
      </c>
      <c r="G41" s="23">
        <f>ori!AL42</f>
        <v>4</v>
      </c>
      <c r="H41" s="23">
        <f>ori!AM42</f>
        <v>4</v>
      </c>
      <c r="I41" s="23">
        <f>ori!AN42</f>
        <v>4</v>
      </c>
      <c r="J41" s="23">
        <f>ori!AO42</f>
        <v>4</v>
      </c>
    </row>
    <row r="42" spans="1:10" ht="20.100000000000001" customHeight="1">
      <c r="A42" s="27" t="str">
        <f>ori!A43</f>
        <v>Sunflower Oil</v>
      </c>
      <c r="B42" s="23">
        <f>ori!AG43</f>
        <v>4</v>
      </c>
      <c r="C42" s="23">
        <f>ori!AH43</f>
        <v>4</v>
      </c>
      <c r="D42" s="23">
        <f>ori!AI43</f>
        <v>4</v>
      </c>
      <c r="E42" s="23">
        <f>ori!AJ43</f>
        <v>4</v>
      </c>
      <c r="F42" s="23">
        <f>ori!AK43</f>
        <v>4</v>
      </c>
      <c r="G42" s="23">
        <f>ori!AL43</f>
        <v>4</v>
      </c>
      <c r="H42" s="23">
        <f>ori!AM43</f>
        <v>4</v>
      </c>
      <c r="I42" s="23">
        <f>ori!AN43</f>
        <v>4</v>
      </c>
      <c r="J42" s="23">
        <f>ori!AO43</f>
        <v>4</v>
      </c>
    </row>
    <row r="43" spans="1:10" ht="20.100000000000001" customHeight="1">
      <c r="A43" s="27" t="str">
        <f>ori!A44</f>
        <v>Helianthus Annuus Seed Oil/Sunflower Seed Oil</v>
      </c>
      <c r="B43" s="23">
        <f>ori!AG44</f>
        <v>4</v>
      </c>
      <c r="C43" s="23">
        <f>ori!AH44</f>
        <v>4</v>
      </c>
      <c r="D43" s="23">
        <f>ori!AI44</f>
        <v>4</v>
      </c>
      <c r="E43" s="23">
        <f>ori!AJ44</f>
        <v>4</v>
      </c>
      <c r="F43" s="23">
        <f>ori!AK44</f>
        <v>4</v>
      </c>
      <c r="G43" s="23">
        <f>ori!AL44</f>
        <v>4</v>
      </c>
      <c r="H43" s="23">
        <f>ori!AM44</f>
        <v>4</v>
      </c>
      <c r="I43" s="23">
        <f>ori!AN44</f>
        <v>4</v>
      </c>
      <c r="J43" s="23">
        <f>ori!AO44</f>
        <v>4</v>
      </c>
    </row>
    <row r="44" spans="1:10" ht="20.100000000000001" customHeight="1">
      <c r="A44" s="27" t="str">
        <f>ori!A45</f>
        <v>Hydroxyacetophenone</v>
      </c>
      <c r="B44" s="23">
        <f>ori!AG45</f>
        <v>4</v>
      </c>
      <c r="C44" s="23">
        <f>ori!AH45</f>
        <v>4</v>
      </c>
      <c r="D44" s="23">
        <f>ori!AI45</f>
        <v>4</v>
      </c>
      <c r="E44" s="23">
        <f>ori!AJ45</f>
        <v>4</v>
      </c>
      <c r="F44" s="23">
        <f>ori!AK45</f>
        <v>4</v>
      </c>
      <c r="G44" s="23">
        <f>ori!AL45</f>
        <v>4</v>
      </c>
      <c r="H44" s="23">
        <f>ori!AM45</f>
        <v>4</v>
      </c>
      <c r="I44" s="23">
        <f>ori!AN45</f>
        <v>4</v>
      </c>
      <c r="J44" s="23">
        <f>ori!AO45</f>
        <v>4</v>
      </c>
    </row>
    <row r="45" spans="1:10" ht="20.100000000000001" customHeight="1">
      <c r="A45" s="27" t="str">
        <f>ori!A46</f>
        <v>Lavender Essential Oil</v>
      </c>
      <c r="B45" s="23">
        <f>ori!AG46</f>
        <v>4</v>
      </c>
      <c r="C45" s="23">
        <f>ori!AH46</f>
        <v>4</v>
      </c>
      <c r="D45" s="23">
        <f>ori!AI46</f>
        <v>4</v>
      </c>
      <c r="E45" s="23">
        <f>ori!AJ46</f>
        <v>4</v>
      </c>
      <c r="F45" s="23">
        <f>ori!AK46</f>
        <v>4</v>
      </c>
      <c r="G45" s="23">
        <f>ori!AL46</f>
        <v>4</v>
      </c>
      <c r="H45" s="23">
        <f>ori!AM46</f>
        <v>0</v>
      </c>
      <c r="I45" s="23">
        <f>ori!AN46</f>
        <v>0</v>
      </c>
      <c r="J45" s="23">
        <f>ori!AO46</f>
        <v>4</v>
      </c>
    </row>
    <row r="46" spans="1:10" ht="20.100000000000001" customHeight="1">
      <c r="A46" s="27" t="str">
        <f>ori!A47</f>
        <v>Lecithin</v>
      </c>
      <c r="B46" s="23">
        <f>ori!AG47</f>
        <v>4</v>
      </c>
      <c r="C46" s="23">
        <f>ori!AH47</f>
        <v>0</v>
      </c>
      <c r="D46" s="23">
        <f>ori!AI47</f>
        <v>4</v>
      </c>
      <c r="E46" s="23">
        <f>ori!AJ47</f>
        <v>4</v>
      </c>
      <c r="F46" s="23">
        <f>ori!AK47</f>
        <v>4</v>
      </c>
      <c r="G46" s="23">
        <f>ori!AL47</f>
        <v>4</v>
      </c>
      <c r="H46" s="23">
        <f>ori!AM47</f>
        <v>4</v>
      </c>
      <c r="I46" s="23">
        <f>ori!AN47</f>
        <v>4</v>
      </c>
      <c r="J46" s="23">
        <f>ori!AO47</f>
        <v>4</v>
      </c>
    </row>
    <row r="47" spans="1:10" ht="20.100000000000001" customHeight="1">
      <c r="A47" s="27" t="str">
        <f>ori!A48</f>
        <v>Limonene</v>
      </c>
      <c r="B47" s="23">
        <f>ori!AG48</f>
        <v>4</v>
      </c>
      <c r="C47" s="23">
        <f>ori!AH48</f>
        <v>4</v>
      </c>
      <c r="D47" s="23">
        <f>ori!AI48</f>
        <v>4</v>
      </c>
      <c r="E47" s="23">
        <f>ori!AJ48</f>
        <v>4</v>
      </c>
      <c r="F47" s="23">
        <f>ori!AK48</f>
        <v>0</v>
      </c>
      <c r="G47" s="23">
        <f>ori!AL48</f>
        <v>4</v>
      </c>
      <c r="H47" s="23">
        <f>ori!AM48</f>
        <v>4</v>
      </c>
      <c r="I47" s="23">
        <f>ori!AN48</f>
        <v>0</v>
      </c>
      <c r="J47" s="23">
        <f>ori!AO48</f>
        <v>4</v>
      </c>
    </row>
    <row r="48" spans="1:10" ht="20.100000000000001" customHeight="1">
      <c r="A48" s="27" t="str">
        <f>ori!A49</f>
        <v>Linalool 100% Natural Fragrance - Parfum 100% Naturel</v>
      </c>
      <c r="B48" s="23">
        <f>ori!AG49</f>
        <v>4</v>
      </c>
      <c r="C48" s="23">
        <f>ori!AH49</f>
        <v>4</v>
      </c>
      <c r="D48" s="23">
        <f>ori!AI49</f>
        <v>4</v>
      </c>
      <c r="E48" s="23">
        <f>ori!AJ49</f>
        <v>4</v>
      </c>
      <c r="F48" s="23">
        <f>ori!AK49</f>
        <v>4</v>
      </c>
      <c r="G48" s="23">
        <f>ori!AL49</f>
        <v>4</v>
      </c>
      <c r="H48" s="23">
        <f>ori!AM49</f>
        <v>0</v>
      </c>
      <c r="I48" s="23">
        <f>ori!AN49</f>
        <v>0</v>
      </c>
      <c r="J48" s="23">
        <f>ori!AO49</f>
        <v>4</v>
      </c>
    </row>
    <row r="49" spans="1:10" ht="20.100000000000001" customHeight="1">
      <c r="A49" s="27" t="str">
        <f>ori!A50</f>
        <v>Linum Usitatissimum (Linseed) Seed Extract</v>
      </c>
      <c r="B49" s="23">
        <f>ori!AG50</f>
        <v>4</v>
      </c>
      <c r="C49" s="23">
        <f>ori!AH50</f>
        <v>4</v>
      </c>
      <c r="D49" s="23">
        <f>ori!AI50</f>
        <v>4</v>
      </c>
      <c r="E49" s="23">
        <f>ori!AJ50</f>
        <v>4</v>
      </c>
      <c r="F49" s="23">
        <f>ori!AK50</f>
        <v>4</v>
      </c>
      <c r="G49" s="23">
        <f>ori!AL50</f>
        <v>4</v>
      </c>
      <c r="H49" s="23">
        <f>ori!AM50</f>
        <v>4</v>
      </c>
      <c r="I49" s="23">
        <f>ori!AN50</f>
        <v>0</v>
      </c>
      <c r="J49" s="23">
        <f>ori!AO50</f>
        <v>4</v>
      </c>
    </row>
    <row r="50" spans="1:10" ht="20.100000000000001" customHeight="1">
      <c r="A50" s="27" t="str">
        <f>ori!A51</f>
        <v>Mentha Piperita (Peppermint) Extract</v>
      </c>
      <c r="B50" s="23">
        <f>ori!AG51</f>
        <v>4</v>
      </c>
      <c r="C50" s="23">
        <f>ori!AH51</f>
        <v>4</v>
      </c>
      <c r="D50" s="23">
        <f>ori!AI51</f>
        <v>4</v>
      </c>
      <c r="E50" s="23">
        <f>ori!AJ51</f>
        <v>4</v>
      </c>
      <c r="F50" s="23">
        <f>ori!AK51</f>
        <v>4</v>
      </c>
      <c r="G50" s="23">
        <f>ori!AL51</f>
        <v>4</v>
      </c>
      <c r="H50" s="23">
        <f>ori!AM51</f>
        <v>0</v>
      </c>
      <c r="I50" s="23">
        <f>ori!AN51</f>
        <v>0</v>
      </c>
      <c r="J50" s="23">
        <f>ori!AO51</f>
        <v>4</v>
      </c>
    </row>
    <row r="51" spans="1:10" ht="20.100000000000001" customHeight="1">
      <c r="A51" s="27" t="str">
        <f>ori!A52</f>
        <v>Nasturtium Officinale (Watercress) Flower/Leaf Extract</v>
      </c>
      <c r="B51" s="23">
        <f>ori!AG52</f>
        <v>4</v>
      </c>
      <c r="C51" s="23">
        <f>ori!AH52</f>
        <v>4</v>
      </c>
      <c r="D51" s="23">
        <f>ori!AI52</f>
        <v>4</v>
      </c>
      <c r="E51" s="23">
        <f>ori!AJ52</f>
        <v>4</v>
      </c>
      <c r="F51" s="23">
        <f>ori!AK52</f>
        <v>4</v>
      </c>
      <c r="G51" s="23">
        <f>ori!AL52</f>
        <v>4</v>
      </c>
      <c r="H51" s="23">
        <f>ori!AM52</f>
        <v>4</v>
      </c>
      <c r="I51" s="23">
        <f>ori!AN52</f>
        <v>0</v>
      </c>
      <c r="J51" s="23">
        <f>ori!AO52</f>
        <v>4</v>
      </c>
    </row>
    <row r="52" spans="1:10" ht="20.100000000000001" customHeight="1">
      <c r="A52" s="27" t="str">
        <f>ori!A53</f>
        <v>Olea Europaea (Olive) Fruit Oil</v>
      </c>
      <c r="B52" s="23">
        <f>ori!AG53</f>
        <v>4</v>
      </c>
      <c r="C52" s="23">
        <f>ori!AH53</f>
        <v>4</v>
      </c>
      <c r="D52" s="23">
        <f>ori!AI53</f>
        <v>4</v>
      </c>
      <c r="E52" s="23">
        <f>ori!AJ53</f>
        <v>4</v>
      </c>
      <c r="F52" s="23">
        <f>ori!AK53</f>
        <v>4</v>
      </c>
      <c r="G52" s="23">
        <f>ori!AL53</f>
        <v>4</v>
      </c>
      <c r="H52" s="23">
        <f>ori!AM53</f>
        <v>4</v>
      </c>
      <c r="I52" s="23">
        <f>ori!AN53</f>
        <v>0</v>
      </c>
      <c r="J52" s="23">
        <f>ori!AO53</f>
        <v>4</v>
      </c>
    </row>
    <row r="53" spans="1:10" ht="20.100000000000001" customHeight="1">
      <c r="A53" s="27" t="str">
        <f>ori!A54</f>
        <v>Panax Ginseng Root Extract</v>
      </c>
      <c r="B53" s="23">
        <f>ori!AG54</f>
        <v>4</v>
      </c>
      <c r="C53" s="23">
        <f>ori!AH54</f>
        <v>4</v>
      </c>
      <c r="D53" s="23">
        <f>ori!AI54</f>
        <v>4</v>
      </c>
      <c r="E53" s="23">
        <f>ori!AJ54</f>
        <v>4</v>
      </c>
      <c r="F53" s="23">
        <f>ori!AK54</f>
        <v>4</v>
      </c>
      <c r="G53" s="23">
        <f>ori!AL54</f>
        <v>4</v>
      </c>
      <c r="H53" s="23">
        <f>ori!AM54</f>
        <v>4</v>
      </c>
      <c r="I53" s="23">
        <f>ori!AN54</f>
        <v>4</v>
      </c>
      <c r="J53" s="23">
        <f>ori!AO54</f>
        <v>4</v>
      </c>
    </row>
    <row r="54" spans="1:10" ht="20.100000000000001" customHeight="1">
      <c r="A54" s="27" t="str">
        <f>ori!A55</f>
        <v>PEG-20 Stearate</v>
      </c>
      <c r="B54" s="23">
        <f>ori!AG55</f>
        <v>4</v>
      </c>
      <c r="C54" s="23">
        <f>ori!AH55</f>
        <v>4</v>
      </c>
      <c r="D54" s="23">
        <f>ori!AI55</f>
        <v>4</v>
      </c>
      <c r="E54" s="23">
        <f>ori!AJ55</f>
        <v>4</v>
      </c>
      <c r="F54" s="23">
        <f>ori!AK55</f>
        <v>4</v>
      </c>
      <c r="G54" s="23">
        <f>ori!AL55</f>
        <v>4</v>
      </c>
      <c r="H54" s="23">
        <f>ori!AM55</f>
        <v>4</v>
      </c>
      <c r="I54" s="23">
        <f>ori!AN55</f>
        <v>4</v>
      </c>
      <c r="J54" s="23">
        <f>ori!AO55</f>
        <v>4</v>
      </c>
    </row>
    <row r="55" spans="1:10" ht="20.100000000000001" customHeight="1">
      <c r="A55" s="27" t="str">
        <f>ori!A56</f>
        <v>Avocado Butter</v>
      </c>
      <c r="B55" s="23">
        <f>ori!AG56</f>
        <v>4</v>
      </c>
      <c r="C55" s="23">
        <f>ori!AH56</f>
        <v>4</v>
      </c>
      <c r="D55" s="23">
        <f>ori!AI56</f>
        <v>4</v>
      </c>
      <c r="E55" s="23">
        <f>ori!AJ56</f>
        <v>4</v>
      </c>
      <c r="F55" s="23">
        <f>ori!AK56</f>
        <v>4</v>
      </c>
      <c r="G55" s="23">
        <f>ori!AL56</f>
        <v>4</v>
      </c>
      <c r="H55" s="23">
        <f>ori!AM56</f>
        <v>4</v>
      </c>
      <c r="I55" s="23">
        <f>ori!AN56</f>
        <v>0</v>
      </c>
      <c r="J55" s="23">
        <f>ori!AO56</f>
        <v>4</v>
      </c>
    </row>
    <row r="56" spans="1:10" ht="20.100000000000001" customHeight="1">
      <c r="A56" s="27" t="str">
        <f>ori!A57</f>
        <v>Avocado Oil</v>
      </c>
      <c r="B56" s="23">
        <f>ori!AG57</f>
        <v>4</v>
      </c>
      <c r="C56" s="23">
        <f>ori!AH57</f>
        <v>4</v>
      </c>
      <c r="D56" s="23">
        <f>ori!AI57</f>
        <v>4</v>
      </c>
      <c r="E56" s="23">
        <f>ori!AJ57</f>
        <v>4</v>
      </c>
      <c r="F56" s="23">
        <f>ori!AK57</f>
        <v>4</v>
      </c>
      <c r="G56" s="23">
        <f>ori!AL57</f>
        <v>4</v>
      </c>
      <c r="H56" s="23">
        <f>ori!AM57</f>
        <v>4</v>
      </c>
      <c r="I56" s="23">
        <f>ori!AN57</f>
        <v>4</v>
      </c>
      <c r="J56" s="23">
        <f>ori!AO57</f>
        <v>4</v>
      </c>
    </row>
    <row r="57" spans="1:10" ht="20.100000000000001" customHeight="1">
      <c r="A57" s="27" t="str">
        <f>ori!A58</f>
        <v>Phenoxyethanol</v>
      </c>
      <c r="B57" s="23">
        <f>ori!AG58</f>
        <v>4</v>
      </c>
      <c r="C57" s="23">
        <f>ori!AH58</f>
        <v>4</v>
      </c>
      <c r="D57" s="23">
        <f>ori!AI58</f>
        <v>4</v>
      </c>
      <c r="E57" s="23">
        <f>ori!AJ58</f>
        <v>4</v>
      </c>
      <c r="F57" s="23">
        <f>ori!AK58</f>
        <v>4</v>
      </c>
      <c r="G57" s="23">
        <f>ori!AL58</f>
        <v>4</v>
      </c>
      <c r="H57" s="23">
        <f>ori!AM58</f>
        <v>4</v>
      </c>
      <c r="I57" s="23">
        <f>ori!AN58</f>
        <v>4</v>
      </c>
      <c r="J57" s="23">
        <f>ori!AO58</f>
        <v>4</v>
      </c>
    </row>
    <row r="58" spans="1:10" ht="20.100000000000001" customHeight="1">
      <c r="A58" s="27" t="str">
        <f>ori!A59</f>
        <v>Sweet Almond Oil</v>
      </c>
      <c r="B58" s="23">
        <f>ori!AG59</f>
        <v>0</v>
      </c>
      <c r="C58" s="23">
        <f>ori!AH59</f>
        <v>4</v>
      </c>
      <c r="D58" s="23">
        <f>ori!AI59</f>
        <v>4</v>
      </c>
      <c r="E58" s="23">
        <f>ori!AJ59</f>
        <v>4</v>
      </c>
      <c r="F58" s="23">
        <f>ori!AK59</f>
        <v>4</v>
      </c>
      <c r="G58" s="23">
        <f>ori!AL59</f>
        <v>4</v>
      </c>
      <c r="H58" s="23">
        <f>ori!AM59</f>
        <v>4</v>
      </c>
      <c r="I58" s="23">
        <f>ori!AN59</f>
        <v>4</v>
      </c>
      <c r="J58" s="23">
        <f>ori!AO59</f>
        <v>4</v>
      </c>
    </row>
    <row r="59" spans="1:10" ht="20.100000000000001" customHeight="1">
      <c r="A59" s="27" t="str">
        <f>ori!A60</f>
        <v xml:space="preserve">Prunus Amygdalys Dulcis (Sweet almond oil) </v>
      </c>
      <c r="B59" s="23">
        <f>ori!AG60</f>
        <v>0</v>
      </c>
      <c r="C59" s="23">
        <f>ori!AH60</f>
        <v>4</v>
      </c>
      <c r="D59" s="23">
        <f>ori!AI60</f>
        <v>4</v>
      </c>
      <c r="E59" s="23">
        <f>ori!AJ60</f>
        <v>4</v>
      </c>
      <c r="F59" s="23">
        <f>ori!AK60</f>
        <v>4</v>
      </c>
      <c r="G59" s="23">
        <f>ori!AL60</f>
        <v>4</v>
      </c>
      <c r="H59" s="23">
        <f>ori!AM60</f>
        <v>4</v>
      </c>
      <c r="I59" s="23">
        <f>ori!AN60</f>
        <v>0</v>
      </c>
      <c r="J59" s="23">
        <f>ori!AO60</f>
        <v>4</v>
      </c>
    </row>
    <row r="60" spans="1:10" ht="20.100000000000001" customHeight="1">
      <c r="A60" s="27" t="str">
        <f>ori!A61</f>
        <v>Apricot Oil</v>
      </c>
      <c r="B60" s="23">
        <f>ori!AG61</f>
        <v>4</v>
      </c>
      <c r="C60" s="23">
        <f>ori!AH61</f>
        <v>4</v>
      </c>
      <c r="D60" s="23">
        <f>ori!AI61</f>
        <v>4</v>
      </c>
      <c r="E60" s="23">
        <f>ori!AJ61</f>
        <v>4</v>
      </c>
      <c r="F60" s="23">
        <f>ori!AK61</f>
        <v>4</v>
      </c>
      <c r="G60" s="23">
        <f>ori!AL61</f>
        <v>4</v>
      </c>
      <c r="H60" s="23">
        <f>ori!AM61</f>
        <v>4</v>
      </c>
      <c r="I60" s="23">
        <f>ori!AN61</f>
        <v>0</v>
      </c>
      <c r="J60" s="23">
        <f>ori!AO61</f>
        <v>4</v>
      </c>
    </row>
    <row r="61" spans="1:10" ht="20.100000000000001" customHeight="1">
      <c r="A61" s="27" t="str">
        <f>ori!A62</f>
        <v>Pueraria Lobata (Kudzu) Root Extract</v>
      </c>
      <c r="B61" s="23">
        <f>ori!AG62</f>
        <v>4</v>
      </c>
      <c r="C61" s="23">
        <f>ori!AH62</f>
        <v>4</v>
      </c>
      <c r="D61" s="23">
        <f>ori!AI62</f>
        <v>4</v>
      </c>
      <c r="E61" s="23">
        <f>ori!AJ62</f>
        <v>4</v>
      </c>
      <c r="F61" s="23">
        <f>ori!AK62</f>
        <v>4</v>
      </c>
      <c r="G61" s="23">
        <f>ori!AL62</f>
        <v>4</v>
      </c>
      <c r="H61" s="23">
        <f>ori!AM62</f>
        <v>4</v>
      </c>
      <c r="I61" s="23">
        <f>ori!AN62</f>
        <v>0</v>
      </c>
      <c r="J61" s="23">
        <f>ori!AO62</f>
        <v>4</v>
      </c>
    </row>
    <row r="62" spans="1:10" ht="20.100000000000001" customHeight="1">
      <c r="A62" s="27" t="str">
        <f>ori!A63</f>
        <v>Pullulan</v>
      </c>
      <c r="B62" s="23">
        <f>ori!AG63</f>
        <v>4</v>
      </c>
      <c r="C62" s="23">
        <f>ori!AH63</f>
        <v>4</v>
      </c>
      <c r="D62" s="23">
        <f>ori!AI63</f>
        <v>4</v>
      </c>
      <c r="E62" s="23">
        <f>ori!AJ63</f>
        <v>4</v>
      </c>
      <c r="F62" s="23">
        <f>ori!AK63</f>
        <v>4</v>
      </c>
      <c r="G62" s="23">
        <f>ori!AL63</f>
        <v>4</v>
      </c>
      <c r="H62" s="23">
        <f>ori!AM63</f>
        <v>4</v>
      </c>
      <c r="I62" s="23">
        <f>ori!AN63</f>
        <v>4</v>
      </c>
      <c r="J62" s="23">
        <f>ori!AO63</f>
        <v>4</v>
      </c>
    </row>
    <row r="63" spans="1:10" ht="20.100000000000001" customHeight="1">
      <c r="A63" s="27" t="str">
        <f>ori!A64</f>
        <v>Rosa Canina Fruit Oil</v>
      </c>
      <c r="B63" s="23">
        <f>ori!AG64</f>
        <v>4</v>
      </c>
      <c r="C63" s="23">
        <f>ori!AH64</f>
        <v>4</v>
      </c>
      <c r="D63" s="23">
        <f>ori!AI64</f>
        <v>4</v>
      </c>
      <c r="E63" s="23">
        <f>ori!AJ64</f>
        <v>4</v>
      </c>
      <c r="F63" s="23">
        <f>ori!AK64</f>
        <v>4</v>
      </c>
      <c r="G63" s="23">
        <f>ori!AL64</f>
        <v>4</v>
      </c>
      <c r="H63" s="23">
        <f>ori!AM64</f>
        <v>4</v>
      </c>
      <c r="I63" s="23">
        <f>ori!AN64</f>
        <v>0</v>
      </c>
      <c r="J63" s="23">
        <f>ori!AO64</f>
        <v>4</v>
      </c>
    </row>
    <row r="64" spans="1:10" ht="20.100000000000001" customHeight="1">
      <c r="A64" s="27" t="str">
        <f>ori!A65</f>
        <v>Rosmarinus Officinalis (Rosemary) Leaf Oil</v>
      </c>
      <c r="B64" s="23">
        <f>ori!AG65</f>
        <v>4</v>
      </c>
      <c r="C64" s="23">
        <f>ori!AH65</f>
        <v>4</v>
      </c>
      <c r="D64" s="23">
        <f>ori!AI65</f>
        <v>4</v>
      </c>
      <c r="E64" s="23">
        <f>ori!AJ65</f>
        <v>4</v>
      </c>
      <c r="F64" s="23">
        <f>ori!AK65</f>
        <v>4</v>
      </c>
      <c r="G64" s="23">
        <f>ori!AL65</f>
        <v>4</v>
      </c>
      <c r="H64" s="23">
        <f>ori!AM65</f>
        <v>0</v>
      </c>
      <c r="I64" s="23">
        <f>ori!AN65</f>
        <v>0</v>
      </c>
      <c r="J64" s="23">
        <f>ori!AO65</f>
        <v>4</v>
      </c>
    </row>
    <row r="65" spans="1:10" ht="20.100000000000001" customHeight="1">
      <c r="A65" s="27" t="str">
        <f>ori!A66</f>
        <v>Rosmarinus Officinalis (Rosemary) Leaf Extract</v>
      </c>
      <c r="B65" s="23">
        <f>ori!AG66</f>
        <v>4</v>
      </c>
      <c r="C65" s="23">
        <f>ori!AH66</f>
        <v>4</v>
      </c>
      <c r="D65" s="23">
        <f>ori!AI66</f>
        <v>4</v>
      </c>
      <c r="E65" s="23">
        <f>ori!AJ66</f>
        <v>4</v>
      </c>
      <c r="F65" s="23">
        <f>ori!AK66</f>
        <v>4</v>
      </c>
      <c r="G65" s="23">
        <f>ori!AL66</f>
        <v>4</v>
      </c>
      <c r="H65" s="23">
        <f>ori!AM66</f>
        <v>0</v>
      </c>
      <c r="I65" s="23">
        <f>ori!AN66</f>
        <v>0</v>
      </c>
      <c r="J65" s="23">
        <f>ori!AO66</f>
        <v>4</v>
      </c>
    </row>
    <row r="66" spans="1:10" ht="20.100000000000001" customHeight="1">
      <c r="A66" s="27" t="str">
        <f>ori!A67</f>
        <v>Fusanus Spicatus Wood Oil</v>
      </c>
      <c r="B66" s="23">
        <f>ori!AG67</f>
        <v>4</v>
      </c>
      <c r="C66" s="23">
        <f>ori!AH67</f>
        <v>4</v>
      </c>
      <c r="D66" s="23">
        <f>ori!AI67</f>
        <v>4</v>
      </c>
      <c r="E66" s="23">
        <f>ori!AJ67</f>
        <v>4</v>
      </c>
      <c r="F66" s="23">
        <f>ori!AK67</f>
        <v>4</v>
      </c>
      <c r="G66" s="23">
        <f>ori!AL67</f>
        <v>4</v>
      </c>
      <c r="H66" s="23">
        <f>ori!AM67</f>
        <v>0</v>
      </c>
      <c r="I66" s="23">
        <f>ori!AN67</f>
        <v>0</v>
      </c>
      <c r="J66" s="23">
        <f>ori!AO67</f>
        <v>4</v>
      </c>
    </row>
    <row r="67" spans="1:10" ht="20.100000000000001" customHeight="1">
      <c r="A67" s="27" t="str">
        <f>ori!A68</f>
        <v>Sclerotium Gum</v>
      </c>
      <c r="B67" s="23">
        <f>ori!AG68</f>
        <v>4</v>
      </c>
      <c r="C67" s="23">
        <f>ori!AH68</f>
        <v>4</v>
      </c>
      <c r="D67" s="23">
        <f>ori!AI68</f>
        <v>4</v>
      </c>
      <c r="E67" s="23">
        <f>ori!AJ68</f>
        <v>4</v>
      </c>
      <c r="F67" s="23">
        <f>ori!AK68</f>
        <v>4</v>
      </c>
      <c r="G67" s="23">
        <f>ori!AL68</f>
        <v>4</v>
      </c>
      <c r="H67" s="23">
        <f>ori!AM68</f>
        <v>4</v>
      </c>
      <c r="I67" s="23">
        <f>ori!AN68</f>
        <v>4</v>
      </c>
      <c r="J67" s="23">
        <f>ori!AO68</f>
        <v>4</v>
      </c>
    </row>
    <row r="68" spans="1:10" ht="20.100000000000001" customHeight="1">
      <c r="A68" s="27" t="str">
        <f>ori!A69</f>
        <v>Jojoba Oil</v>
      </c>
      <c r="B68" s="23">
        <f>ori!AG69</f>
        <v>4</v>
      </c>
      <c r="C68" s="23">
        <f>ori!AH69</f>
        <v>4</v>
      </c>
      <c r="D68" s="23">
        <f>ori!AI69</f>
        <v>4</v>
      </c>
      <c r="E68" s="23">
        <f>ori!AJ69</f>
        <v>4</v>
      </c>
      <c r="F68" s="23">
        <f>ori!AK69</f>
        <v>4</v>
      </c>
      <c r="G68" s="23">
        <f>ori!AL69</f>
        <v>4</v>
      </c>
      <c r="H68" s="23">
        <f>ori!AM69</f>
        <v>4</v>
      </c>
      <c r="I68" s="23">
        <f>ori!AN69</f>
        <v>4</v>
      </c>
      <c r="J68" s="23">
        <f>ori!AO69</f>
        <v>4</v>
      </c>
    </row>
    <row r="69" spans="1:10" ht="20.100000000000001" customHeight="1">
      <c r="A69" s="27" t="str">
        <f>ori!A70</f>
        <v>Simmondsia Chinensis (Jojoba) Seed Oil</v>
      </c>
      <c r="B69" s="23">
        <f>ori!AG70</f>
        <v>4</v>
      </c>
      <c r="C69" s="23">
        <f>ori!AH70</f>
        <v>4</v>
      </c>
      <c r="D69" s="23">
        <f>ori!AI70</f>
        <v>4</v>
      </c>
      <c r="E69" s="23">
        <f>ori!AJ70</f>
        <v>4</v>
      </c>
      <c r="F69" s="23">
        <f>ori!AK70</f>
        <v>4</v>
      </c>
      <c r="G69" s="23">
        <f>ori!AL70</f>
        <v>4</v>
      </c>
      <c r="H69" s="23">
        <f>ori!AM70</f>
        <v>4</v>
      </c>
      <c r="I69" s="23">
        <f>ori!AN70</f>
        <v>4</v>
      </c>
      <c r="J69" s="23">
        <f>ori!AO70</f>
        <v>4</v>
      </c>
    </row>
    <row r="70" spans="1:10" ht="20.100000000000001" customHeight="1">
      <c r="A70" s="27" t="str">
        <f>ori!A71</f>
        <v>Sodium Ascorbyl Phosphate</v>
      </c>
      <c r="B70" s="23">
        <f>ori!AG71</f>
        <v>4</v>
      </c>
      <c r="C70" s="23">
        <f>ori!AH71</f>
        <v>4</v>
      </c>
      <c r="D70" s="23">
        <f>ori!AI71</f>
        <v>4</v>
      </c>
      <c r="E70" s="23">
        <f>ori!AJ71</f>
        <v>4</v>
      </c>
      <c r="F70" s="23">
        <f>ori!AK71</f>
        <v>4</v>
      </c>
      <c r="G70" s="23">
        <f>ori!AL71</f>
        <v>4</v>
      </c>
      <c r="H70" s="23">
        <f>ori!AM71</f>
        <v>4</v>
      </c>
      <c r="I70" s="23">
        <f>ori!AN71</f>
        <v>4</v>
      </c>
      <c r="J70" s="23">
        <f>ori!AO71</f>
        <v>4</v>
      </c>
    </row>
    <row r="71" spans="1:10" ht="20.100000000000001" customHeight="1">
      <c r="A71" s="27" t="str">
        <f>ori!A72</f>
        <v>Sodium Hyaluronate</v>
      </c>
      <c r="B71" s="23">
        <f>ori!AG72</f>
        <v>4</v>
      </c>
      <c r="C71" s="23">
        <f>ori!AH72</f>
        <v>4</v>
      </c>
      <c r="D71" s="23">
        <f>ori!AI72</f>
        <v>4</v>
      </c>
      <c r="E71" s="23">
        <f>ori!AJ72</f>
        <v>4</v>
      </c>
      <c r="F71" s="23">
        <f>ori!AK72</f>
        <v>4</v>
      </c>
      <c r="G71" s="23">
        <f>ori!AL72</f>
        <v>4</v>
      </c>
      <c r="H71" s="23">
        <f>ori!AM72</f>
        <v>4</v>
      </c>
      <c r="I71" s="23">
        <f>ori!AN72</f>
        <v>4</v>
      </c>
      <c r="J71" s="23">
        <f>ori!AO72</f>
        <v>4</v>
      </c>
    </row>
    <row r="72" spans="1:10" ht="20.100000000000001" customHeight="1">
      <c r="A72" s="27" t="str">
        <f>ori!A73</f>
        <v>Sodium Phytate</v>
      </c>
      <c r="B72" s="23">
        <f>ori!AG73</f>
        <v>4</v>
      </c>
      <c r="C72" s="23">
        <f>ori!AH73</f>
        <v>4</v>
      </c>
      <c r="D72" s="23">
        <f>ori!AI73</f>
        <v>4</v>
      </c>
      <c r="E72" s="23">
        <f>ori!AJ73</f>
        <v>4</v>
      </c>
      <c r="F72" s="23">
        <f>ori!AK73</f>
        <v>4</v>
      </c>
      <c r="G72" s="23">
        <f>ori!AL73</f>
        <v>4</v>
      </c>
      <c r="H72" s="23">
        <f>ori!AM73</f>
        <v>4</v>
      </c>
      <c r="I72" s="23">
        <f>ori!AN73</f>
        <v>4</v>
      </c>
      <c r="J72" s="23">
        <f>ori!AO73</f>
        <v>4</v>
      </c>
    </row>
    <row r="73" spans="1:10" ht="20.100000000000001" customHeight="1">
      <c r="A73" s="27" t="str">
        <f>ori!A74</f>
        <v>Sorbitan Stearate</v>
      </c>
      <c r="B73" s="23">
        <f>ori!AG74</f>
        <v>4</v>
      </c>
      <c r="C73" s="23">
        <f>ori!AH74</f>
        <v>4</v>
      </c>
      <c r="D73" s="23">
        <f>ori!AI74</f>
        <v>4</v>
      </c>
      <c r="E73" s="23">
        <f>ori!AJ74</f>
        <v>4</v>
      </c>
      <c r="F73" s="23">
        <f>ori!AK74</f>
        <v>4</v>
      </c>
      <c r="G73" s="23">
        <f>ori!AL74</f>
        <v>4</v>
      </c>
      <c r="H73" s="23">
        <f>ori!AM74</f>
        <v>4</v>
      </c>
      <c r="I73" s="23">
        <f>ori!AN74</f>
        <v>4</v>
      </c>
      <c r="J73" s="23">
        <f>ori!AO74</f>
        <v>4</v>
      </c>
    </row>
    <row r="74" spans="1:10" ht="20.100000000000001" customHeight="1">
      <c r="A74" s="27" t="str">
        <f>ori!A75</f>
        <v>Sorbitan Trioleate</v>
      </c>
      <c r="B74" s="23">
        <f>ori!AG75</f>
        <v>4</v>
      </c>
      <c r="C74" s="23">
        <f>ori!AH75</f>
        <v>4</v>
      </c>
      <c r="D74" s="23">
        <f>ori!AI75</f>
        <v>4</v>
      </c>
      <c r="E74" s="23">
        <f>ori!AJ75</f>
        <v>4</v>
      </c>
      <c r="F74" s="23">
        <f>ori!AK75</f>
        <v>4</v>
      </c>
      <c r="G74" s="23">
        <f>ori!AL75</f>
        <v>4</v>
      </c>
      <c r="H74" s="23">
        <f>ori!AM75</f>
        <v>4</v>
      </c>
      <c r="I74" s="23">
        <f>ori!AN75</f>
        <v>4</v>
      </c>
      <c r="J74" s="23">
        <f>ori!AO75</f>
        <v>4</v>
      </c>
    </row>
    <row r="75" spans="1:10" ht="20.100000000000001" customHeight="1">
      <c r="A75" s="27" t="str">
        <f>ori!A76</f>
        <v>Spiraea Ulmaria (Meadowsweet) Flower Extract</v>
      </c>
      <c r="B75" s="23">
        <f>ori!AG76</f>
        <v>4</v>
      </c>
      <c r="C75" s="23">
        <f>ori!AH76</f>
        <v>4</v>
      </c>
      <c r="D75" s="23">
        <f>ori!AI76</f>
        <v>4</v>
      </c>
      <c r="E75" s="23">
        <f>ori!AJ76</f>
        <v>4</v>
      </c>
      <c r="F75" s="23">
        <f>ori!AK76</f>
        <v>4</v>
      </c>
      <c r="G75" s="23">
        <f>ori!AL76</f>
        <v>4</v>
      </c>
      <c r="H75" s="23">
        <f>ori!AM76</f>
        <v>4</v>
      </c>
      <c r="I75" s="23">
        <f>ori!AN76</f>
        <v>0</v>
      </c>
      <c r="J75" s="23">
        <f>ori!AO76</f>
        <v>4</v>
      </c>
    </row>
    <row r="76" spans="1:10" ht="20.100000000000001" customHeight="1">
      <c r="A76" s="27" t="str">
        <f>ori!A77</f>
        <v>Squalane</v>
      </c>
      <c r="B76" s="23">
        <f>ori!AG77</f>
        <v>4</v>
      </c>
      <c r="C76" s="23">
        <f>ori!AH77</f>
        <v>4</v>
      </c>
      <c r="D76" s="23">
        <f>ori!AI77</f>
        <v>4</v>
      </c>
      <c r="E76" s="23">
        <f>ori!AJ77</f>
        <v>4</v>
      </c>
      <c r="F76" s="23">
        <f>ori!AK77</f>
        <v>4</v>
      </c>
      <c r="G76" s="23">
        <f>ori!AL77</f>
        <v>4</v>
      </c>
      <c r="H76" s="23">
        <f>ori!AM77</f>
        <v>4</v>
      </c>
      <c r="I76" s="23">
        <f>ori!AN77</f>
        <v>4</v>
      </c>
      <c r="J76" s="23">
        <f>ori!AO77</f>
        <v>4</v>
      </c>
    </row>
    <row r="77" spans="1:10" ht="20.100000000000001" customHeight="1">
      <c r="A77" s="27" t="str">
        <f>ori!A78</f>
        <v>Steareth-21</v>
      </c>
      <c r="B77" s="23">
        <f>ori!AG78</f>
        <v>4</v>
      </c>
      <c r="C77" s="23">
        <f>ori!AH78</f>
        <v>4</v>
      </c>
      <c r="D77" s="23">
        <f>ori!AI78</f>
        <v>4</v>
      </c>
      <c r="E77" s="23">
        <f>ori!AJ78</f>
        <v>4</v>
      </c>
      <c r="F77" s="23">
        <f>ori!AK78</f>
        <v>4</v>
      </c>
      <c r="G77" s="23">
        <f>ori!AL78</f>
        <v>4</v>
      </c>
      <c r="H77" s="23">
        <f>ori!AM78</f>
        <v>4</v>
      </c>
      <c r="I77" s="23">
        <f>ori!AN78</f>
        <v>4</v>
      </c>
      <c r="J77" s="23">
        <f>ori!AO78</f>
        <v>4</v>
      </c>
    </row>
    <row r="78" spans="1:10" ht="20.100000000000001" customHeight="1">
      <c r="A78" s="27" t="str">
        <f>ori!A79</f>
        <v>Stearic Acid</v>
      </c>
      <c r="B78" s="23">
        <f>ori!AG79</f>
        <v>4</v>
      </c>
      <c r="C78" s="23">
        <f>ori!AH79</f>
        <v>4</v>
      </c>
      <c r="D78" s="23">
        <f>ori!AI79</f>
        <v>4</v>
      </c>
      <c r="E78" s="23">
        <f>ori!AJ79</f>
        <v>4</v>
      </c>
      <c r="F78" s="23">
        <f>ori!AK79</f>
        <v>4</v>
      </c>
      <c r="G78" s="23">
        <f>ori!AL79</f>
        <v>4</v>
      </c>
      <c r="H78" s="23">
        <f>ori!AM79</f>
        <v>4</v>
      </c>
      <c r="I78" s="23">
        <f>ori!AN79</f>
        <v>4</v>
      </c>
      <c r="J78" s="23">
        <f>ori!AO79</f>
        <v>4</v>
      </c>
    </row>
    <row r="79" spans="1:10" ht="20.100000000000001" customHeight="1">
      <c r="A79" s="27" t="str">
        <f>ori!A80</f>
        <v>Tanacetum Vulgare Extract</v>
      </c>
      <c r="B79" s="23">
        <f>ori!AG80</f>
        <v>4</v>
      </c>
      <c r="C79" s="23">
        <f>ori!AH80</f>
        <v>4</v>
      </c>
      <c r="D79" s="23">
        <f>ori!AI80</f>
        <v>4</v>
      </c>
      <c r="E79" s="23">
        <f>ori!AJ80</f>
        <v>4</v>
      </c>
      <c r="F79" s="23">
        <f>ori!AK80</f>
        <v>4</v>
      </c>
      <c r="G79" s="23">
        <f>ori!AL80</f>
        <v>4</v>
      </c>
      <c r="H79" s="23">
        <f>ori!AM80</f>
        <v>4</v>
      </c>
      <c r="I79" s="23">
        <f>ori!AN80</f>
        <v>0</v>
      </c>
      <c r="J79" s="23">
        <f>ori!AO80</f>
        <v>4</v>
      </c>
    </row>
    <row r="80" spans="1:10" ht="20.100000000000001" customHeight="1">
      <c r="A80" s="27" t="str">
        <f>ori!A81</f>
        <v>Theobroma Cacao (Cocoa) Seed Butter</v>
      </c>
      <c r="B80" s="23">
        <f>ori!AG81</f>
        <v>0</v>
      </c>
      <c r="C80" s="23">
        <f>ori!AH81</f>
        <v>4</v>
      </c>
      <c r="D80" s="23">
        <f>ori!AI81</f>
        <v>4</v>
      </c>
      <c r="E80" s="23">
        <f>ori!AJ81</f>
        <v>4</v>
      </c>
      <c r="F80" s="23">
        <f>ori!AK81</f>
        <v>4</v>
      </c>
      <c r="G80" s="23">
        <f>ori!AL81</f>
        <v>4</v>
      </c>
      <c r="H80" s="23">
        <f>ori!AM81</f>
        <v>4</v>
      </c>
      <c r="I80" s="23">
        <f>ori!AN81</f>
        <v>0</v>
      </c>
      <c r="J80" s="23">
        <f>ori!AO81</f>
        <v>4</v>
      </c>
    </row>
    <row r="81" spans="1:10" ht="20.100000000000001" customHeight="1">
      <c r="A81" s="27" t="str">
        <f>ori!A82</f>
        <v>Tocopherol</v>
      </c>
      <c r="B81" s="23">
        <f>ori!AG82</f>
        <v>4</v>
      </c>
      <c r="C81" s="23">
        <f>ori!AH82</f>
        <v>4</v>
      </c>
      <c r="D81" s="23">
        <f>ori!AI82</f>
        <v>4</v>
      </c>
      <c r="E81" s="23">
        <f>ori!AJ82</f>
        <v>4</v>
      </c>
      <c r="F81" s="23">
        <f>ori!AK82</f>
        <v>4</v>
      </c>
      <c r="G81" s="23">
        <f>ori!AL82</f>
        <v>4</v>
      </c>
      <c r="H81" s="23">
        <f>ori!AM82</f>
        <v>4</v>
      </c>
      <c r="I81" s="23">
        <f>ori!AN82</f>
        <v>4</v>
      </c>
      <c r="J81" s="23">
        <f>ori!AO82</f>
        <v>4</v>
      </c>
    </row>
    <row r="82" spans="1:10" ht="20.100000000000001" customHeight="1">
      <c r="A82" s="27" t="str">
        <f>ori!A83</f>
        <v>Tocopheryl Acetate</v>
      </c>
      <c r="B82" s="23">
        <f>ori!AG83</f>
        <v>4</v>
      </c>
      <c r="C82" s="23">
        <f>ori!AH83</f>
        <v>4</v>
      </c>
      <c r="D82" s="23">
        <f>ori!AI83</f>
        <v>4</v>
      </c>
      <c r="E82" s="23">
        <f>ori!AJ83</f>
        <v>4</v>
      </c>
      <c r="F82" s="23">
        <f>ori!AK83</f>
        <v>4</v>
      </c>
      <c r="G82" s="23">
        <f>ori!AL83</f>
        <v>4</v>
      </c>
      <c r="H82" s="23">
        <f>ori!AM83</f>
        <v>4</v>
      </c>
      <c r="I82" s="23">
        <f>ori!AN83</f>
        <v>4</v>
      </c>
      <c r="J82" s="23">
        <f>ori!AO83</f>
        <v>4</v>
      </c>
    </row>
    <row r="83" spans="1:10" ht="20.100000000000001" customHeight="1">
      <c r="A83" s="27" t="str">
        <f>ori!A84</f>
        <v>Tropolone</v>
      </c>
      <c r="B83" s="23">
        <f>ori!AG84</f>
        <v>4</v>
      </c>
      <c r="C83" s="23">
        <f>ori!AH84</f>
        <v>4</v>
      </c>
      <c r="D83" s="23">
        <f>ori!AI84</f>
        <v>4</v>
      </c>
      <c r="E83" s="23">
        <f>ori!AJ84</f>
        <v>4</v>
      </c>
      <c r="F83" s="23">
        <f>ori!AK84</f>
        <v>4</v>
      </c>
      <c r="G83" s="23">
        <f>ori!AL84</f>
        <v>4</v>
      </c>
      <c r="H83" s="23">
        <f>ori!AM84</f>
        <v>4</v>
      </c>
      <c r="I83" s="23">
        <f>ori!AN84</f>
        <v>4</v>
      </c>
      <c r="J83" s="23">
        <f>ori!AO84</f>
        <v>4</v>
      </c>
    </row>
    <row r="84" spans="1:10" ht="20.100000000000001" customHeight="1">
      <c r="A84" s="27" t="str">
        <f>ori!A85</f>
        <v>Vetiver Essential Oil</v>
      </c>
      <c r="B84" s="23">
        <f>ori!AG85</f>
        <v>4</v>
      </c>
      <c r="C84" s="23">
        <f>ori!AH85</f>
        <v>4</v>
      </c>
      <c r="D84" s="23">
        <f>ori!AI85</f>
        <v>4</v>
      </c>
      <c r="E84" s="23">
        <f>ori!AJ85</f>
        <v>4</v>
      </c>
      <c r="F84" s="23">
        <f>ori!AK85</f>
        <v>4</v>
      </c>
      <c r="G84" s="23">
        <f>ori!AL85</f>
        <v>4</v>
      </c>
      <c r="H84" s="23">
        <f>ori!AM85</f>
        <v>0</v>
      </c>
      <c r="I84" s="23">
        <f>ori!AN85</f>
        <v>0</v>
      </c>
      <c r="J84" s="23">
        <f>ori!AO85</f>
        <v>4</v>
      </c>
    </row>
    <row r="85" spans="1:10" ht="20.100000000000001" customHeight="1">
      <c r="A85" s="27" t="str">
        <f>ori!A86</f>
        <v>Grapeseed Oil</v>
      </c>
      <c r="B85" s="23">
        <f>ori!AG86</f>
        <v>4</v>
      </c>
      <c r="C85" s="23">
        <f>ori!AH86</f>
        <v>4</v>
      </c>
      <c r="D85" s="23">
        <f>ori!AI86</f>
        <v>4</v>
      </c>
      <c r="E85" s="23">
        <f>ori!AJ86</f>
        <v>4</v>
      </c>
      <c r="F85" s="23">
        <f>ori!AK86</f>
        <v>4</v>
      </c>
      <c r="G85" s="23">
        <f>ori!AL86</f>
        <v>4</v>
      </c>
      <c r="H85" s="23">
        <f>ori!AM86</f>
        <v>4</v>
      </c>
      <c r="I85" s="23">
        <f>ori!AN86</f>
        <v>4</v>
      </c>
      <c r="J85" s="23">
        <f>ori!AO86</f>
        <v>4</v>
      </c>
    </row>
    <row r="86" spans="1:10" ht="20.100000000000001" customHeight="1">
      <c r="A86" s="27" t="str">
        <f>ori!A87</f>
        <v>Xanthan Gum</v>
      </c>
      <c r="B86" s="23">
        <f>ori!AG87</f>
        <v>4</v>
      </c>
      <c r="C86" s="23">
        <f>ori!AH87</f>
        <v>4</v>
      </c>
      <c r="D86" s="23">
        <f>ori!AI87</f>
        <v>4</v>
      </c>
      <c r="E86" s="23">
        <f>ori!AJ87</f>
        <v>4</v>
      </c>
      <c r="F86" s="23">
        <f>ori!AK87</f>
        <v>4</v>
      </c>
      <c r="G86" s="23">
        <f>ori!AL87</f>
        <v>4</v>
      </c>
      <c r="H86" s="23">
        <f>ori!AM87</f>
        <v>4</v>
      </c>
      <c r="I86" s="23">
        <f>ori!AN87</f>
        <v>4</v>
      </c>
      <c r="J86" s="23">
        <f>ori!AO87</f>
        <v>4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ColWidth="12.5703125" defaultRowHeight="15.75" customHeight="1"/>
  <cols>
    <col min="1" max="1" width="46.5703125" style="24" bestFit="1" customWidth="1"/>
    <col min="2" max="5" width="5.28515625" customWidth="1"/>
    <col min="6" max="9" width="5.28515625" style="11" customWidth="1"/>
    <col min="10" max="29" width="5.28515625" customWidth="1"/>
  </cols>
  <sheetData>
    <row r="1" spans="1:29" ht="92.1" customHeight="1">
      <c r="A1" s="25" t="str">
        <f>ori!A2</f>
        <v>Ingredient name</v>
      </c>
      <c r="B1" s="34" t="str">
        <f>ori!AP2</f>
        <v>Acne</v>
      </c>
      <c r="C1" s="34" t="str">
        <f>ori!AQ2</f>
        <v>Rosacea</v>
      </c>
      <c r="D1" s="34" t="str">
        <f>ori!AR2</f>
        <v>Cystic Acne</v>
      </c>
      <c r="E1" s="34" t="str">
        <f>ori!AS2</f>
        <v>Hyperpigmentation</v>
      </c>
      <c r="F1" s="34" t="str">
        <f>ori!AT2</f>
        <v>Melasma</v>
      </c>
      <c r="G1" s="34" t="str">
        <f>ori!AU2</f>
        <v>Xerosis</v>
      </c>
      <c r="H1" s="34" t="str">
        <f>ori!AV2</f>
        <v>Dryness</v>
      </c>
      <c r="I1" s="34" t="str">
        <f>ori!AW2</f>
        <v>Redness</v>
      </c>
      <c r="J1" s="34" t="str">
        <f>ori!AX2</f>
        <v>Oiliness</v>
      </c>
      <c r="K1" s="34" t="str">
        <f>ori!AY2</f>
        <v>Signs of Aging</v>
      </c>
      <c r="L1" s="34" t="str">
        <f>ori!AZ2</f>
        <v>Dark Spots</v>
      </c>
      <c r="M1" s="34" t="str">
        <f>ori!BA2</f>
        <v>Sensitive skin</v>
      </c>
      <c r="N1" s="34" t="str">
        <f>ori!BB2</f>
        <v>Dullness</v>
      </c>
      <c r="O1" s="34" t="str">
        <f>ori!BC2</f>
        <v>Uneven skin tone</v>
      </c>
      <c r="P1" s="34" t="str">
        <f>ori!BD2</f>
        <v>Wrinkles</v>
      </c>
      <c r="Q1" s="34" t="str">
        <f>ori!BE2</f>
        <v>Fine lines</v>
      </c>
      <c r="R1" s="34" t="str">
        <f>ori!BF2</f>
        <v>Loss of Elasticity/firmness</v>
      </c>
      <c r="S1" s="34" t="str">
        <f>ori!BG2</f>
        <v>Damaged skin</v>
      </c>
      <c r="T1" s="34" t="str">
        <f>ori!BH2</f>
        <v>Visible pores</v>
      </c>
      <c r="U1" s="34" t="str">
        <f>ori!BI2</f>
        <v>Clogged pores, blackheads</v>
      </c>
      <c r="V1" s="34" t="str">
        <f>ori!BJ2</f>
        <v>Uneven texture</v>
      </c>
      <c r="W1" s="34" t="str">
        <f>ori!BK2</f>
        <v>Eczema</v>
      </c>
      <c r="X1" s="34" t="str">
        <f>ori!BL2</f>
        <v>Psoriasis</v>
      </c>
      <c r="Y1" s="34" t="str">
        <f>ori!BM2</f>
        <v>Dermatitis</v>
      </c>
      <c r="Z1" s="34" t="str">
        <f>ori!BN2</f>
        <v>Sunburned skin</v>
      </c>
      <c r="AA1" s="34" t="str">
        <f>ori!BO2</f>
        <v>Dark circles</v>
      </c>
      <c r="AB1" s="34" t="str">
        <f>ori!BP2</f>
        <v>Blemishes</v>
      </c>
      <c r="AC1" s="34" t="str">
        <f>ori!BQ2</f>
        <v>No Concerns</v>
      </c>
    </row>
    <row r="2" spans="1:29" ht="15.75" customHeight="1">
      <c r="A2" s="27" t="str">
        <f>ori!A3</f>
        <v>Algae Extract</v>
      </c>
      <c r="B2" s="23">
        <f>ori!AP3</f>
        <v>0</v>
      </c>
      <c r="C2" s="23">
        <f>ori!AQ3</f>
        <v>0</v>
      </c>
      <c r="D2" s="23">
        <f>ori!AR3</f>
        <v>0</v>
      </c>
      <c r="E2" s="23">
        <f>ori!AS3</f>
        <v>0</v>
      </c>
      <c r="F2" s="23">
        <f>ori!AT3</f>
        <v>0</v>
      </c>
      <c r="G2" s="23">
        <f>ori!AU3</f>
        <v>0</v>
      </c>
      <c r="H2" s="23">
        <f>ori!AV3</f>
        <v>4</v>
      </c>
      <c r="I2" s="23">
        <f>ori!AW3</f>
        <v>0</v>
      </c>
      <c r="J2" s="23">
        <f>ori!AX3</f>
        <v>0</v>
      </c>
      <c r="K2" s="23">
        <f>ori!AY3</f>
        <v>4</v>
      </c>
      <c r="L2" s="23">
        <f>ori!AZ3</f>
        <v>0</v>
      </c>
      <c r="M2" s="23">
        <f>ori!BA3</f>
        <v>0</v>
      </c>
      <c r="N2" s="23">
        <f>ori!BB3</f>
        <v>0</v>
      </c>
      <c r="O2" s="23">
        <f>ori!BC3</f>
        <v>0</v>
      </c>
      <c r="P2" s="23">
        <f>ori!BD3</f>
        <v>0</v>
      </c>
      <c r="Q2" s="23">
        <f>ori!BE3</f>
        <v>0</v>
      </c>
      <c r="R2" s="23">
        <f>ori!BF3</f>
        <v>0</v>
      </c>
      <c r="S2" s="23">
        <f>ori!BG3</f>
        <v>0</v>
      </c>
      <c r="T2" s="23">
        <f>ori!BH3</f>
        <v>0</v>
      </c>
      <c r="U2" s="23">
        <f>ori!BI3</f>
        <v>0</v>
      </c>
      <c r="V2" s="23">
        <f>ori!BJ3</f>
        <v>0</v>
      </c>
      <c r="W2" s="23">
        <f>ori!BK3</f>
        <v>0</v>
      </c>
      <c r="X2" s="23">
        <f>ori!BL3</f>
        <v>0</v>
      </c>
      <c r="Y2" s="23">
        <f>ori!BM3</f>
        <v>0</v>
      </c>
      <c r="Z2" s="23">
        <f>ori!BN3</f>
        <v>0</v>
      </c>
      <c r="AA2" s="23">
        <f>ori!BO3</f>
        <v>0</v>
      </c>
      <c r="AB2" s="23">
        <f>ori!BP3</f>
        <v>0</v>
      </c>
      <c r="AC2" s="23">
        <f>ori!BQ3</f>
        <v>0</v>
      </c>
    </row>
    <row r="3" spans="1:29" ht="15.75" customHeight="1">
      <c r="A3" s="27" t="str">
        <f>ori!A4</f>
        <v>Aloe Barbadensis Leaf Juice</v>
      </c>
      <c r="B3" s="23">
        <f>ori!AP4</f>
        <v>4</v>
      </c>
      <c r="C3" s="23">
        <f>ori!AQ4</f>
        <v>0</v>
      </c>
      <c r="D3" s="23">
        <f>ori!AR4</f>
        <v>0</v>
      </c>
      <c r="E3" s="23">
        <f>ori!AS4</f>
        <v>0</v>
      </c>
      <c r="F3" s="23">
        <f>ori!AT4</f>
        <v>0</v>
      </c>
      <c r="G3" s="23">
        <f>ori!AU4</f>
        <v>0</v>
      </c>
      <c r="H3" s="23">
        <f>ori!AV4</f>
        <v>4</v>
      </c>
      <c r="I3" s="23">
        <f>ori!AW4</f>
        <v>4</v>
      </c>
      <c r="J3" s="23">
        <f>ori!AX4</f>
        <v>0</v>
      </c>
      <c r="K3" s="23">
        <f>ori!AY4</f>
        <v>0</v>
      </c>
      <c r="L3" s="23">
        <f>ori!AZ4</f>
        <v>0</v>
      </c>
      <c r="M3" s="23">
        <f>ori!BA4</f>
        <v>4</v>
      </c>
      <c r="N3" s="23">
        <f>ori!BB4</f>
        <v>0</v>
      </c>
      <c r="O3" s="23">
        <f>ori!BC4</f>
        <v>0</v>
      </c>
      <c r="P3" s="23">
        <f>ori!BD4</f>
        <v>0</v>
      </c>
      <c r="Q3" s="23">
        <f>ori!BE4</f>
        <v>0</v>
      </c>
      <c r="R3" s="23">
        <f>ori!BF4</f>
        <v>0</v>
      </c>
      <c r="S3" s="23">
        <f>ori!BG4</f>
        <v>4</v>
      </c>
      <c r="T3" s="23">
        <f>ori!BH4</f>
        <v>0</v>
      </c>
      <c r="U3" s="23">
        <f>ori!BI4</f>
        <v>0</v>
      </c>
      <c r="V3" s="23">
        <f>ori!BJ4</f>
        <v>0</v>
      </c>
      <c r="W3" s="23">
        <f>ori!BK4</f>
        <v>0</v>
      </c>
      <c r="X3" s="23">
        <f>ori!BL4</f>
        <v>0</v>
      </c>
      <c r="Y3" s="23">
        <f>ori!BM4</f>
        <v>0</v>
      </c>
      <c r="Z3" s="23">
        <f>ori!BN4</f>
        <v>4</v>
      </c>
      <c r="AA3" s="23">
        <f>ori!BO4</f>
        <v>0</v>
      </c>
      <c r="AB3" s="23">
        <f>ori!BP4</f>
        <v>0</v>
      </c>
      <c r="AC3" s="23">
        <f>ori!BQ4</f>
        <v>0</v>
      </c>
    </row>
    <row r="4" spans="1:29" ht="15.75" customHeight="1">
      <c r="A4" s="27" t="str">
        <f>ori!A5</f>
        <v>Anthemis Nobilis Flower Oil</v>
      </c>
      <c r="B4" s="23">
        <f>ori!AP5</f>
        <v>0</v>
      </c>
      <c r="C4" s="23">
        <f>ori!AQ5</f>
        <v>0</v>
      </c>
      <c r="D4" s="23">
        <f>ori!AR5</f>
        <v>0</v>
      </c>
      <c r="E4" s="23">
        <f>ori!AS5</f>
        <v>0</v>
      </c>
      <c r="F4" s="23">
        <f>ori!AT5</f>
        <v>0</v>
      </c>
      <c r="G4" s="23">
        <f>ori!AU5</f>
        <v>0</v>
      </c>
      <c r="H4" s="23">
        <f>ori!AV5</f>
        <v>0</v>
      </c>
      <c r="I4" s="23">
        <f>ori!AW5</f>
        <v>4</v>
      </c>
      <c r="J4" s="23">
        <f>ori!AX5</f>
        <v>0</v>
      </c>
      <c r="K4" s="23">
        <f>ori!AY5</f>
        <v>0</v>
      </c>
      <c r="L4" s="23">
        <f>ori!AZ5</f>
        <v>0</v>
      </c>
      <c r="M4" s="23">
        <f>ori!BA5</f>
        <v>4</v>
      </c>
      <c r="N4" s="23">
        <f>ori!BB5</f>
        <v>0</v>
      </c>
      <c r="O4" s="23">
        <f>ori!BC5</f>
        <v>0</v>
      </c>
      <c r="P4" s="23">
        <f>ori!BD5</f>
        <v>0</v>
      </c>
      <c r="Q4" s="23">
        <f>ori!BE5</f>
        <v>0</v>
      </c>
      <c r="R4" s="23">
        <f>ori!BF5</f>
        <v>0</v>
      </c>
      <c r="S4" s="23">
        <f>ori!BG5</f>
        <v>0</v>
      </c>
      <c r="T4" s="23">
        <f>ori!BH5</f>
        <v>0</v>
      </c>
      <c r="U4" s="23">
        <f>ori!BI5</f>
        <v>0</v>
      </c>
      <c r="V4" s="23">
        <f>ori!BJ5</f>
        <v>0</v>
      </c>
      <c r="W4" s="23">
        <f>ori!BK5</f>
        <v>0</v>
      </c>
      <c r="X4" s="23">
        <f>ori!BL5</f>
        <v>0</v>
      </c>
      <c r="Y4" s="23">
        <f>ori!BM5</f>
        <v>0</v>
      </c>
      <c r="Z4" s="23">
        <f>ori!BN5</f>
        <v>0</v>
      </c>
      <c r="AA4" s="23">
        <f>ori!BO5</f>
        <v>0</v>
      </c>
      <c r="AB4" s="23">
        <f>ori!BP5</f>
        <v>0</v>
      </c>
      <c r="AC4" s="23">
        <f>ori!BQ5</f>
        <v>0</v>
      </c>
    </row>
    <row r="5" spans="1:29" ht="15.75" customHeight="1">
      <c r="A5" s="27" t="str">
        <f>ori!A6</f>
        <v>Apium Graveolens (Celery) Seed Extract</v>
      </c>
      <c r="B5" s="23">
        <f>ori!AP6</f>
        <v>4</v>
      </c>
      <c r="C5" s="23">
        <f>ori!AQ6</f>
        <v>0</v>
      </c>
      <c r="D5" s="23">
        <f>ori!AR6</f>
        <v>0</v>
      </c>
      <c r="E5" s="23">
        <f>ori!AS6</f>
        <v>0</v>
      </c>
      <c r="F5" s="23">
        <f>ori!AT6</f>
        <v>0</v>
      </c>
      <c r="G5" s="23">
        <f>ori!AU6</f>
        <v>0</v>
      </c>
      <c r="H5" s="23">
        <f>ori!AV6</f>
        <v>0</v>
      </c>
      <c r="I5" s="23">
        <f>ori!AW6</f>
        <v>0</v>
      </c>
      <c r="J5" s="23">
        <f>ori!AX6</f>
        <v>4</v>
      </c>
      <c r="K5" s="23">
        <f>ori!AY6</f>
        <v>0</v>
      </c>
      <c r="L5" s="23">
        <f>ori!AZ6</f>
        <v>0</v>
      </c>
      <c r="M5" s="23">
        <f>ori!BA6</f>
        <v>0</v>
      </c>
      <c r="N5" s="23">
        <f>ori!BB6</f>
        <v>0</v>
      </c>
      <c r="O5" s="23">
        <f>ori!BC6</f>
        <v>0</v>
      </c>
      <c r="P5" s="23">
        <f>ori!BD6</f>
        <v>0</v>
      </c>
      <c r="Q5" s="23">
        <f>ori!BE6</f>
        <v>0</v>
      </c>
      <c r="R5" s="23">
        <f>ori!BF6</f>
        <v>0</v>
      </c>
      <c r="S5" s="23">
        <f>ori!BG6</f>
        <v>0</v>
      </c>
      <c r="T5" s="23">
        <f>ori!BH6</f>
        <v>0</v>
      </c>
      <c r="U5" s="23">
        <f>ori!BI6</f>
        <v>0</v>
      </c>
      <c r="V5" s="23">
        <f>ori!BJ6</f>
        <v>0</v>
      </c>
      <c r="W5" s="23">
        <f>ori!BK6</f>
        <v>0</v>
      </c>
      <c r="X5" s="23">
        <f>ori!BL6</f>
        <v>0</v>
      </c>
      <c r="Y5" s="23">
        <f>ori!BM6</f>
        <v>0</v>
      </c>
      <c r="Z5" s="23">
        <f>ori!BN6</f>
        <v>0</v>
      </c>
      <c r="AA5" s="23">
        <f>ori!BO6</f>
        <v>0</v>
      </c>
      <c r="AB5" s="23">
        <f>ori!BP6</f>
        <v>0</v>
      </c>
      <c r="AC5" s="23">
        <f>ori!BQ6</f>
        <v>0</v>
      </c>
    </row>
    <row r="6" spans="1:29" ht="15.75" customHeight="1">
      <c r="A6" s="27" t="str">
        <f>ori!A7</f>
        <v>Water (Aqua)</v>
      </c>
      <c r="B6" s="23">
        <f>ori!AP7</f>
        <v>0</v>
      </c>
      <c r="C6" s="23">
        <f>ori!AQ7</f>
        <v>0</v>
      </c>
      <c r="D6" s="23">
        <f>ori!AR7</f>
        <v>0</v>
      </c>
      <c r="E6" s="23">
        <f>ori!AS7</f>
        <v>0</v>
      </c>
      <c r="F6" s="23">
        <f>ori!AT7</f>
        <v>0</v>
      </c>
      <c r="G6" s="23">
        <f>ori!AU7</f>
        <v>0</v>
      </c>
      <c r="H6" s="23">
        <f>ori!AV7</f>
        <v>0</v>
      </c>
      <c r="I6" s="23">
        <f>ori!AW7</f>
        <v>0</v>
      </c>
      <c r="J6" s="23">
        <f>ori!AX7</f>
        <v>0</v>
      </c>
      <c r="K6" s="23">
        <f>ori!AY7</f>
        <v>0</v>
      </c>
      <c r="L6" s="23">
        <f>ori!AZ7</f>
        <v>0</v>
      </c>
      <c r="M6" s="23">
        <f>ori!BA7</f>
        <v>0</v>
      </c>
      <c r="N6" s="23">
        <f>ori!BB7</f>
        <v>0</v>
      </c>
      <c r="O6" s="23">
        <f>ori!BC7</f>
        <v>0</v>
      </c>
      <c r="P6" s="23">
        <f>ori!BD7</f>
        <v>0</v>
      </c>
      <c r="Q6" s="23">
        <f>ori!BE7</f>
        <v>0</v>
      </c>
      <c r="R6" s="23">
        <f>ori!BF7</f>
        <v>0</v>
      </c>
      <c r="S6" s="23">
        <f>ori!BG7</f>
        <v>0</v>
      </c>
      <c r="T6" s="23">
        <f>ori!BH7</f>
        <v>0</v>
      </c>
      <c r="U6" s="23">
        <f>ori!BI7</f>
        <v>0</v>
      </c>
      <c r="V6" s="23">
        <f>ori!BJ7</f>
        <v>0</v>
      </c>
      <c r="W6" s="23">
        <f>ori!BK7</f>
        <v>0</v>
      </c>
      <c r="X6" s="23">
        <f>ori!BL7</f>
        <v>0</v>
      </c>
      <c r="Y6" s="23">
        <f>ori!BM7</f>
        <v>0</v>
      </c>
      <c r="Z6" s="23">
        <f>ori!BN7</f>
        <v>0</v>
      </c>
      <c r="AA6" s="23">
        <f>ori!BO7</f>
        <v>0</v>
      </c>
      <c r="AB6" s="23">
        <f>ori!BP7</f>
        <v>0</v>
      </c>
      <c r="AC6" s="23">
        <f>ori!BQ7</f>
        <v>0</v>
      </c>
    </row>
    <row r="7" spans="1:29" ht="15.75" customHeight="1">
      <c r="A7" s="27" t="str">
        <f>ori!A8</f>
        <v>Argania Spinosa (Argan) Kernel Oil</v>
      </c>
      <c r="B7" s="23">
        <f>ori!AP8</f>
        <v>0</v>
      </c>
      <c r="C7" s="23">
        <f>ori!AQ8</f>
        <v>0</v>
      </c>
      <c r="D7" s="23">
        <f>ori!AR8</f>
        <v>0</v>
      </c>
      <c r="E7" s="23">
        <f>ori!AS8</f>
        <v>0</v>
      </c>
      <c r="F7" s="23">
        <f>ori!AT8</f>
        <v>0</v>
      </c>
      <c r="G7" s="23">
        <f>ori!AU8</f>
        <v>0</v>
      </c>
      <c r="H7" s="23">
        <f>ori!AV8</f>
        <v>4</v>
      </c>
      <c r="I7" s="23">
        <f>ori!AW8</f>
        <v>0</v>
      </c>
      <c r="J7" s="23">
        <f>ori!AX8</f>
        <v>0</v>
      </c>
      <c r="K7" s="23">
        <f>ori!AY8</f>
        <v>4</v>
      </c>
      <c r="L7" s="23">
        <f>ori!AZ8</f>
        <v>0</v>
      </c>
      <c r="M7" s="23">
        <f>ori!BA8</f>
        <v>0</v>
      </c>
      <c r="N7" s="23">
        <f>ori!BB8</f>
        <v>0</v>
      </c>
      <c r="O7" s="23">
        <f>ori!BC8</f>
        <v>0</v>
      </c>
      <c r="P7" s="23">
        <f>ori!BD8</f>
        <v>4</v>
      </c>
      <c r="Q7" s="23">
        <f>ori!BE8</f>
        <v>0</v>
      </c>
      <c r="R7" s="23">
        <f>ori!BF8</f>
        <v>4</v>
      </c>
      <c r="S7" s="23">
        <f>ori!BG8</f>
        <v>0</v>
      </c>
      <c r="T7" s="23">
        <f>ori!BH8</f>
        <v>0</v>
      </c>
      <c r="U7" s="23">
        <f>ori!BI8</f>
        <v>0</v>
      </c>
      <c r="V7" s="23">
        <f>ori!BJ8</f>
        <v>0</v>
      </c>
      <c r="W7" s="23">
        <f>ori!BK8</f>
        <v>0</v>
      </c>
      <c r="X7" s="23">
        <f>ori!BL8</f>
        <v>0</v>
      </c>
      <c r="Y7" s="23">
        <f>ori!BM8</f>
        <v>0</v>
      </c>
      <c r="Z7" s="23">
        <f>ori!BN8</f>
        <v>0</v>
      </c>
      <c r="AA7" s="23">
        <f>ori!BO8</f>
        <v>0</v>
      </c>
      <c r="AB7" s="23">
        <f>ori!BP8</f>
        <v>0</v>
      </c>
      <c r="AC7" s="23">
        <f>ori!BQ8</f>
        <v>0</v>
      </c>
    </row>
    <row r="8" spans="1:29" ht="15.75" customHeight="1">
      <c r="A8" s="27" t="str">
        <f>ori!A9</f>
        <v>Arginine</v>
      </c>
      <c r="B8" s="23">
        <f>ori!AP9</f>
        <v>0</v>
      </c>
      <c r="C8" s="23">
        <f>ori!AQ9</f>
        <v>0</v>
      </c>
      <c r="D8" s="23">
        <f>ori!AR9</f>
        <v>0</v>
      </c>
      <c r="E8" s="23">
        <f>ori!AS9</f>
        <v>0</v>
      </c>
      <c r="F8" s="23">
        <f>ori!AT9</f>
        <v>0</v>
      </c>
      <c r="G8" s="23">
        <f>ori!AU9</f>
        <v>0</v>
      </c>
      <c r="H8" s="23">
        <f>ori!AV9</f>
        <v>0</v>
      </c>
      <c r="I8" s="23">
        <f>ori!AW9</f>
        <v>0</v>
      </c>
      <c r="J8" s="23">
        <f>ori!AX9</f>
        <v>0</v>
      </c>
      <c r="K8" s="23">
        <f>ori!AY9</f>
        <v>0</v>
      </c>
      <c r="L8" s="23">
        <f>ori!AZ9</f>
        <v>0</v>
      </c>
      <c r="M8" s="23">
        <f>ori!BA9</f>
        <v>0</v>
      </c>
      <c r="N8" s="23">
        <f>ori!BB9</f>
        <v>0</v>
      </c>
      <c r="O8" s="23">
        <f>ori!BC9</f>
        <v>0</v>
      </c>
      <c r="P8" s="23">
        <f>ori!BD9</f>
        <v>4</v>
      </c>
      <c r="Q8" s="23">
        <f>ori!BE9</f>
        <v>4</v>
      </c>
      <c r="R8" s="23">
        <f>ori!BF9</f>
        <v>4</v>
      </c>
      <c r="S8" s="23">
        <f>ori!BG9</f>
        <v>0</v>
      </c>
      <c r="T8" s="23">
        <f>ori!BH9</f>
        <v>0</v>
      </c>
      <c r="U8" s="23">
        <f>ori!BI9</f>
        <v>0</v>
      </c>
      <c r="V8" s="23">
        <f>ori!BJ9</f>
        <v>0</v>
      </c>
      <c r="W8" s="23">
        <f>ori!BK9</f>
        <v>0</v>
      </c>
      <c r="X8" s="23">
        <f>ori!BL9</f>
        <v>0</v>
      </c>
      <c r="Y8" s="23">
        <f>ori!BM9</f>
        <v>0</v>
      </c>
      <c r="Z8" s="23">
        <f>ori!BN9</f>
        <v>0</v>
      </c>
      <c r="AA8" s="23">
        <f>ori!BO9</f>
        <v>0</v>
      </c>
      <c r="AB8" s="23">
        <f>ori!BP9</f>
        <v>0</v>
      </c>
      <c r="AC8" s="23">
        <f>ori!BQ9</f>
        <v>0</v>
      </c>
    </row>
    <row r="9" spans="1:29" ht="15.75" customHeight="1">
      <c r="A9" s="27" t="str">
        <f>ori!A10</f>
        <v>Avena Sativa (Oat) Kernel</v>
      </c>
      <c r="B9" s="23">
        <f>ori!AP10</f>
        <v>0</v>
      </c>
      <c r="C9" s="23">
        <f>ori!AQ10</f>
        <v>0</v>
      </c>
      <c r="D9" s="23">
        <f>ori!AR10</f>
        <v>0</v>
      </c>
      <c r="E9" s="23">
        <f>ori!AS10</f>
        <v>0</v>
      </c>
      <c r="F9" s="23">
        <f>ori!AT10</f>
        <v>0</v>
      </c>
      <c r="G9" s="23">
        <f>ori!AU10</f>
        <v>0</v>
      </c>
      <c r="H9" s="23">
        <f>ori!AV10</f>
        <v>4</v>
      </c>
      <c r="I9" s="23">
        <f>ori!AW10</f>
        <v>4</v>
      </c>
      <c r="J9" s="23">
        <f>ori!AX10</f>
        <v>0</v>
      </c>
      <c r="K9" s="23">
        <f>ori!AY10</f>
        <v>0</v>
      </c>
      <c r="L9" s="23">
        <f>ori!AZ10</f>
        <v>0</v>
      </c>
      <c r="M9" s="23">
        <f>ori!BA10</f>
        <v>4</v>
      </c>
      <c r="N9" s="23">
        <f>ori!BB10</f>
        <v>0</v>
      </c>
      <c r="O9" s="23">
        <f>ori!BC10</f>
        <v>0</v>
      </c>
      <c r="P9" s="23">
        <f>ori!BD10</f>
        <v>0</v>
      </c>
      <c r="Q9" s="23">
        <f>ori!BE10</f>
        <v>0</v>
      </c>
      <c r="R9" s="23">
        <f>ori!BF10</f>
        <v>0</v>
      </c>
      <c r="S9" s="23">
        <f>ori!BG10</f>
        <v>0</v>
      </c>
      <c r="T9" s="23">
        <f>ori!BH10</f>
        <v>0</v>
      </c>
      <c r="U9" s="23">
        <f>ori!BI10</f>
        <v>0</v>
      </c>
      <c r="V9" s="23">
        <f>ori!BJ10</f>
        <v>0</v>
      </c>
      <c r="W9" s="23">
        <f>ori!BK10</f>
        <v>0</v>
      </c>
      <c r="X9" s="23">
        <f>ori!BL10</f>
        <v>0</v>
      </c>
      <c r="Y9" s="23">
        <f>ori!BM10</f>
        <v>0</v>
      </c>
      <c r="Z9" s="23">
        <f>ori!BN10</f>
        <v>0</v>
      </c>
      <c r="AA9" s="23">
        <f>ori!BO10</f>
        <v>0</v>
      </c>
      <c r="AB9" s="23">
        <f>ori!BP10</f>
        <v>0</v>
      </c>
      <c r="AC9" s="23">
        <f>ori!BQ10</f>
        <v>0</v>
      </c>
    </row>
    <row r="10" spans="1:29" ht="15.75" customHeight="1">
      <c r="A10" s="27" t="str">
        <f>ori!A11</f>
        <v>Bentonite</v>
      </c>
      <c r="B10" s="23">
        <f>ori!AP11</f>
        <v>4</v>
      </c>
      <c r="C10" s="23">
        <f>ori!AQ11</f>
        <v>0</v>
      </c>
      <c r="D10" s="23">
        <f>ori!AR11</f>
        <v>0</v>
      </c>
      <c r="E10" s="23">
        <f>ori!AS11</f>
        <v>0</v>
      </c>
      <c r="F10" s="23">
        <f>ori!AT11</f>
        <v>0</v>
      </c>
      <c r="G10" s="23">
        <f>ori!AU11</f>
        <v>0</v>
      </c>
      <c r="H10" s="23">
        <f>ori!AV11</f>
        <v>0</v>
      </c>
      <c r="I10" s="23">
        <f>ori!AW11</f>
        <v>0</v>
      </c>
      <c r="J10" s="23">
        <f>ori!AX11</f>
        <v>4</v>
      </c>
      <c r="K10" s="23">
        <f>ori!AY11</f>
        <v>0</v>
      </c>
      <c r="L10" s="23">
        <f>ori!AZ11</f>
        <v>0</v>
      </c>
      <c r="M10" s="23">
        <f>ori!BA11</f>
        <v>0</v>
      </c>
      <c r="N10" s="23">
        <f>ori!BB11</f>
        <v>0</v>
      </c>
      <c r="O10" s="23">
        <f>ori!BC11</f>
        <v>0</v>
      </c>
      <c r="P10" s="23">
        <f>ori!BD11</f>
        <v>0</v>
      </c>
      <c r="Q10" s="23">
        <f>ori!BE11</f>
        <v>0</v>
      </c>
      <c r="R10" s="23">
        <f>ori!BF11</f>
        <v>0</v>
      </c>
      <c r="S10" s="23">
        <f>ori!BG11</f>
        <v>0</v>
      </c>
      <c r="T10" s="23">
        <f>ori!BH11</f>
        <v>0</v>
      </c>
      <c r="U10" s="23">
        <f>ori!BI11</f>
        <v>4</v>
      </c>
      <c r="V10" s="23">
        <f>ori!BJ11</f>
        <v>0</v>
      </c>
      <c r="W10" s="23">
        <f>ori!BK11</f>
        <v>0</v>
      </c>
      <c r="X10" s="23">
        <f>ori!BL11</f>
        <v>0</v>
      </c>
      <c r="Y10" s="23">
        <f>ori!BM11</f>
        <v>0</v>
      </c>
      <c r="Z10" s="23">
        <f>ori!BN11</f>
        <v>0</v>
      </c>
      <c r="AA10" s="23">
        <f>ori!BO11</f>
        <v>0</v>
      </c>
      <c r="AB10" s="23">
        <f>ori!BP11</f>
        <v>0</v>
      </c>
      <c r="AC10" s="23">
        <f>ori!BQ11</f>
        <v>0</v>
      </c>
    </row>
    <row r="11" spans="1:29" ht="15.75" customHeight="1">
      <c r="A11" s="27" t="str">
        <f>ori!A12</f>
        <v>Beta-Carotene</v>
      </c>
      <c r="B11" s="23">
        <f>ori!AP12</f>
        <v>0</v>
      </c>
      <c r="C11" s="23">
        <f>ori!AQ12</f>
        <v>0</v>
      </c>
      <c r="D11" s="23">
        <f>ori!AR12</f>
        <v>0</v>
      </c>
      <c r="E11" s="23">
        <f>ori!AS12</f>
        <v>0</v>
      </c>
      <c r="F11" s="23">
        <f>ori!AT12</f>
        <v>0</v>
      </c>
      <c r="G11" s="23">
        <f>ori!AU12</f>
        <v>0</v>
      </c>
      <c r="H11" s="23">
        <f>ori!AV12</f>
        <v>0</v>
      </c>
      <c r="I11" s="23">
        <f>ori!AW12</f>
        <v>0</v>
      </c>
      <c r="J11" s="23">
        <f>ori!AX12</f>
        <v>0</v>
      </c>
      <c r="K11" s="23">
        <f>ori!AY12</f>
        <v>4</v>
      </c>
      <c r="L11" s="23">
        <f>ori!AZ12</f>
        <v>4</v>
      </c>
      <c r="M11" s="23">
        <f>ori!BA12</f>
        <v>0</v>
      </c>
      <c r="N11" s="23">
        <f>ori!BB12</f>
        <v>4</v>
      </c>
      <c r="O11" s="23">
        <f>ori!BC12</f>
        <v>4</v>
      </c>
      <c r="P11" s="23">
        <f>ori!BD12</f>
        <v>0</v>
      </c>
      <c r="Q11" s="23">
        <f>ori!BE12</f>
        <v>0</v>
      </c>
      <c r="R11" s="23">
        <f>ori!BF12</f>
        <v>0</v>
      </c>
      <c r="S11" s="23">
        <f>ori!BG12</f>
        <v>0</v>
      </c>
      <c r="T11" s="23">
        <f>ori!BH12</f>
        <v>0</v>
      </c>
      <c r="U11" s="23">
        <f>ori!BI12</f>
        <v>0</v>
      </c>
      <c r="V11" s="23">
        <f>ori!BJ12</f>
        <v>0</v>
      </c>
      <c r="W11" s="23">
        <f>ori!BK12</f>
        <v>0</v>
      </c>
      <c r="X11" s="23">
        <f>ori!BL12</f>
        <v>0</v>
      </c>
      <c r="Y11" s="23">
        <f>ori!BM12</f>
        <v>0</v>
      </c>
      <c r="Z11" s="23">
        <f>ori!BN12</f>
        <v>0</v>
      </c>
      <c r="AA11" s="23">
        <f>ori!BO12</f>
        <v>0</v>
      </c>
      <c r="AB11" s="23">
        <f>ori!BP12</f>
        <v>0</v>
      </c>
      <c r="AC11" s="23">
        <f>ori!BQ12</f>
        <v>0</v>
      </c>
    </row>
    <row r="12" spans="1:29" ht="15.75" customHeight="1">
      <c r="A12" s="27" t="str">
        <f>ori!A13</f>
        <v>Boswellia Carterii Oil</v>
      </c>
      <c r="B12" s="23">
        <f>ori!AP13</f>
        <v>0</v>
      </c>
      <c r="C12" s="23">
        <f>ori!AQ13</f>
        <v>0</v>
      </c>
      <c r="D12" s="23">
        <f>ori!AR13</f>
        <v>0</v>
      </c>
      <c r="E12" s="23">
        <f>ori!AS13</f>
        <v>0</v>
      </c>
      <c r="F12" s="23">
        <f>ori!AT13</f>
        <v>0</v>
      </c>
      <c r="G12" s="23">
        <f>ori!AU13</f>
        <v>0</v>
      </c>
      <c r="H12" s="23">
        <f>ori!AV13</f>
        <v>0</v>
      </c>
      <c r="I12" s="23">
        <f>ori!AW13</f>
        <v>4</v>
      </c>
      <c r="J12" s="23">
        <f>ori!AX13</f>
        <v>0</v>
      </c>
      <c r="K12" s="23">
        <f>ori!AY13</f>
        <v>4</v>
      </c>
      <c r="L12" s="23">
        <f>ori!AZ13</f>
        <v>0</v>
      </c>
      <c r="M12" s="23">
        <f>ori!BA13</f>
        <v>0</v>
      </c>
      <c r="N12" s="23">
        <f>ori!BB13</f>
        <v>0</v>
      </c>
      <c r="O12" s="23">
        <f>ori!BC13</f>
        <v>0</v>
      </c>
      <c r="P12" s="23">
        <f>ori!BD13</f>
        <v>4</v>
      </c>
      <c r="Q12" s="23">
        <f>ori!BE13</f>
        <v>0</v>
      </c>
      <c r="R12" s="23">
        <f>ori!BF13</f>
        <v>0</v>
      </c>
      <c r="S12" s="23">
        <f>ori!BG13</f>
        <v>0</v>
      </c>
      <c r="T12" s="23">
        <f>ori!BH13</f>
        <v>0</v>
      </c>
      <c r="U12" s="23">
        <f>ori!BI13</f>
        <v>0</v>
      </c>
      <c r="V12" s="23">
        <f>ori!BJ13</f>
        <v>0</v>
      </c>
      <c r="W12" s="23">
        <f>ori!BK13</f>
        <v>0</v>
      </c>
      <c r="X12" s="23">
        <f>ori!BL13</f>
        <v>0</v>
      </c>
      <c r="Y12" s="23">
        <f>ori!BM13</f>
        <v>0</v>
      </c>
      <c r="Z12" s="23">
        <f>ori!BN13</f>
        <v>0</v>
      </c>
      <c r="AA12" s="23">
        <f>ori!BO13</f>
        <v>0</v>
      </c>
      <c r="AB12" s="23">
        <f>ori!BP13</f>
        <v>0</v>
      </c>
      <c r="AC12" s="23">
        <f>ori!BQ13</f>
        <v>0</v>
      </c>
    </row>
    <row r="13" spans="1:29" ht="15.75" customHeight="1">
      <c r="A13" s="27" t="str">
        <f>ori!A14</f>
        <v>Butyrospermum Parkii (Shea) Butter</v>
      </c>
      <c r="B13" s="23">
        <f>ori!AP14</f>
        <v>0</v>
      </c>
      <c r="C13" s="23">
        <f>ori!AQ14</f>
        <v>0</v>
      </c>
      <c r="D13" s="23">
        <f>ori!AR14</f>
        <v>0</v>
      </c>
      <c r="E13" s="23">
        <f>ori!AS14</f>
        <v>0</v>
      </c>
      <c r="F13" s="23">
        <f>ori!AT14</f>
        <v>0</v>
      </c>
      <c r="G13" s="23">
        <f>ori!AU14</f>
        <v>0</v>
      </c>
      <c r="H13" s="23">
        <f>ori!AV14</f>
        <v>4</v>
      </c>
      <c r="I13" s="23">
        <f>ori!AW14</f>
        <v>0</v>
      </c>
      <c r="J13" s="23">
        <f>ori!AX14</f>
        <v>0</v>
      </c>
      <c r="K13" s="23">
        <f>ori!AY14</f>
        <v>0</v>
      </c>
      <c r="L13" s="23">
        <f>ori!AZ14</f>
        <v>0</v>
      </c>
      <c r="M13" s="23">
        <f>ori!BA14</f>
        <v>4</v>
      </c>
      <c r="N13" s="23">
        <f>ori!BB14</f>
        <v>0</v>
      </c>
      <c r="O13" s="23">
        <f>ori!BC14</f>
        <v>0</v>
      </c>
      <c r="P13" s="23">
        <f>ori!BD14</f>
        <v>4</v>
      </c>
      <c r="Q13" s="23">
        <f>ori!BE14</f>
        <v>4</v>
      </c>
      <c r="R13" s="23">
        <f>ori!BF14</f>
        <v>0</v>
      </c>
      <c r="S13" s="23">
        <f>ori!BG14</f>
        <v>0</v>
      </c>
      <c r="T13" s="23">
        <f>ori!BH14</f>
        <v>0</v>
      </c>
      <c r="U13" s="23">
        <f>ori!BI14</f>
        <v>0</v>
      </c>
      <c r="V13" s="23">
        <f>ori!BJ14</f>
        <v>0</v>
      </c>
      <c r="W13" s="23">
        <f>ori!BK14</f>
        <v>4</v>
      </c>
      <c r="X13" s="23">
        <f>ori!BL14</f>
        <v>0</v>
      </c>
      <c r="Y13" s="23">
        <f>ori!BM14</f>
        <v>0</v>
      </c>
      <c r="Z13" s="23">
        <f>ori!BN14</f>
        <v>0</v>
      </c>
      <c r="AA13" s="23">
        <f>ori!BO14</f>
        <v>0</v>
      </c>
      <c r="AB13" s="23">
        <f>ori!BP14</f>
        <v>0</v>
      </c>
      <c r="AC13" s="23">
        <f>ori!BQ14</f>
        <v>0</v>
      </c>
    </row>
    <row r="14" spans="1:29" ht="15.75" customHeight="1">
      <c r="A14" s="27" t="str">
        <f>ori!A15</f>
        <v>Calendula Officinalis Flower Extract</v>
      </c>
      <c r="B14" s="23">
        <f>ori!AP15</f>
        <v>0</v>
      </c>
      <c r="C14" s="23">
        <f>ori!AQ15</f>
        <v>0</v>
      </c>
      <c r="D14" s="23">
        <f>ori!AR15</f>
        <v>0</v>
      </c>
      <c r="E14" s="23">
        <f>ori!AS15</f>
        <v>0</v>
      </c>
      <c r="F14" s="23">
        <f>ori!AT15</f>
        <v>0</v>
      </c>
      <c r="G14" s="23">
        <f>ori!AU15</f>
        <v>0</v>
      </c>
      <c r="H14" s="23">
        <f>ori!AV15</f>
        <v>0</v>
      </c>
      <c r="I14" s="23">
        <f>ori!AW15</f>
        <v>4</v>
      </c>
      <c r="J14" s="23">
        <f>ori!AX15</f>
        <v>0</v>
      </c>
      <c r="K14" s="23">
        <f>ori!AY15</f>
        <v>0</v>
      </c>
      <c r="L14" s="23">
        <f>ori!AZ15</f>
        <v>0</v>
      </c>
      <c r="M14" s="23">
        <f>ori!BA15</f>
        <v>4</v>
      </c>
      <c r="N14" s="23">
        <f>ori!BB15</f>
        <v>0</v>
      </c>
      <c r="O14" s="23">
        <f>ori!BC15</f>
        <v>0</v>
      </c>
      <c r="P14" s="23">
        <f>ori!BD15</f>
        <v>0</v>
      </c>
      <c r="Q14" s="23">
        <f>ori!BE15</f>
        <v>0</v>
      </c>
      <c r="R14" s="23">
        <f>ori!BF15</f>
        <v>0</v>
      </c>
      <c r="S14" s="23">
        <f>ori!BG15</f>
        <v>0</v>
      </c>
      <c r="T14" s="23">
        <f>ori!BH15</f>
        <v>0</v>
      </c>
      <c r="U14" s="23">
        <f>ori!BI15</f>
        <v>0</v>
      </c>
      <c r="V14" s="23">
        <f>ori!BJ15</f>
        <v>0</v>
      </c>
      <c r="W14" s="23">
        <f>ori!BK15</f>
        <v>0</v>
      </c>
      <c r="X14" s="23">
        <f>ori!BL15</f>
        <v>0</v>
      </c>
      <c r="Y14" s="23">
        <f>ori!BM15</f>
        <v>0</v>
      </c>
      <c r="Z14" s="23">
        <f>ori!BN15</f>
        <v>0</v>
      </c>
      <c r="AA14" s="23">
        <f>ori!BO15</f>
        <v>0</v>
      </c>
      <c r="AB14" s="23">
        <f>ori!BP15</f>
        <v>0</v>
      </c>
      <c r="AC14" s="23">
        <f>ori!BQ15</f>
        <v>0</v>
      </c>
    </row>
    <row r="15" spans="1:29" ht="15.75" customHeight="1">
      <c r="A15" s="27" t="str">
        <f>ori!A16</f>
        <v>Camellia Japonica Seed Oil1</v>
      </c>
      <c r="B15" s="23">
        <f>ori!AP16</f>
        <v>0</v>
      </c>
      <c r="C15" s="23">
        <f>ori!AQ16</f>
        <v>0</v>
      </c>
      <c r="D15" s="23">
        <f>ori!AR16</f>
        <v>0</v>
      </c>
      <c r="E15" s="23">
        <f>ori!AS16</f>
        <v>0</v>
      </c>
      <c r="F15" s="23">
        <f>ori!AT16</f>
        <v>0</v>
      </c>
      <c r="G15" s="23">
        <f>ori!AU16</f>
        <v>0</v>
      </c>
      <c r="H15" s="23">
        <f>ori!AV16</f>
        <v>4</v>
      </c>
      <c r="I15" s="23">
        <f>ori!AW16</f>
        <v>0</v>
      </c>
      <c r="J15" s="23">
        <f>ori!AX16</f>
        <v>0</v>
      </c>
      <c r="K15" s="23">
        <f>ori!AY16</f>
        <v>4</v>
      </c>
      <c r="L15" s="23">
        <f>ori!AZ16</f>
        <v>0</v>
      </c>
      <c r="M15" s="23">
        <f>ori!BA16</f>
        <v>0</v>
      </c>
      <c r="N15" s="23">
        <f>ori!BB16</f>
        <v>0</v>
      </c>
      <c r="O15" s="23">
        <f>ori!BC16</f>
        <v>0</v>
      </c>
      <c r="P15" s="23">
        <f>ori!BD16</f>
        <v>0</v>
      </c>
      <c r="Q15" s="23">
        <f>ori!BE16</f>
        <v>0</v>
      </c>
      <c r="R15" s="23">
        <f>ori!BF16</f>
        <v>4</v>
      </c>
      <c r="S15" s="23">
        <f>ori!BG16</f>
        <v>0</v>
      </c>
      <c r="T15" s="23">
        <f>ori!BH16</f>
        <v>0</v>
      </c>
      <c r="U15" s="23">
        <f>ori!BI16</f>
        <v>0</v>
      </c>
      <c r="V15" s="23">
        <f>ori!BJ16</f>
        <v>0</v>
      </c>
      <c r="W15" s="23">
        <f>ori!BK16</f>
        <v>0</v>
      </c>
      <c r="X15" s="23">
        <f>ori!BL16</f>
        <v>0</v>
      </c>
      <c r="Y15" s="23">
        <f>ori!BM16</f>
        <v>0</v>
      </c>
      <c r="Z15" s="23">
        <f>ori!BN16</f>
        <v>0</v>
      </c>
      <c r="AA15" s="23">
        <f>ori!BO16</f>
        <v>0</v>
      </c>
      <c r="AB15" s="23">
        <f>ori!BP16</f>
        <v>0</v>
      </c>
      <c r="AC15" s="23">
        <f>ori!BQ16</f>
        <v>0</v>
      </c>
    </row>
    <row r="16" spans="1:29" ht="15.75" customHeight="1">
      <c r="A16" s="27" t="str">
        <f>ori!A17</f>
        <v>Caprylhydroxamic Acid</v>
      </c>
      <c r="B16" s="23">
        <f>ori!AP17</f>
        <v>0</v>
      </c>
      <c r="C16" s="23">
        <f>ori!AQ17</f>
        <v>0</v>
      </c>
      <c r="D16" s="23">
        <f>ori!AR17</f>
        <v>0</v>
      </c>
      <c r="E16" s="23">
        <f>ori!AS17</f>
        <v>0</v>
      </c>
      <c r="F16" s="23">
        <f>ori!AT17</f>
        <v>0</v>
      </c>
      <c r="G16" s="23">
        <f>ori!AU17</f>
        <v>0</v>
      </c>
      <c r="H16" s="23">
        <f>ori!AV17</f>
        <v>0</v>
      </c>
      <c r="I16" s="23">
        <f>ori!AW17</f>
        <v>0</v>
      </c>
      <c r="J16" s="23">
        <f>ori!AX17</f>
        <v>0</v>
      </c>
      <c r="K16" s="23">
        <f>ori!AY17</f>
        <v>0</v>
      </c>
      <c r="L16" s="23">
        <f>ori!AZ17</f>
        <v>0</v>
      </c>
      <c r="M16" s="23">
        <f>ori!BA17</f>
        <v>0</v>
      </c>
      <c r="N16" s="23">
        <f>ori!BB17</f>
        <v>0</v>
      </c>
      <c r="O16" s="23">
        <f>ori!BC17</f>
        <v>0</v>
      </c>
      <c r="P16" s="23">
        <f>ori!BD17</f>
        <v>0</v>
      </c>
      <c r="Q16" s="23">
        <f>ori!BE17</f>
        <v>0</v>
      </c>
      <c r="R16" s="23">
        <f>ori!BF17</f>
        <v>0</v>
      </c>
      <c r="S16" s="23">
        <f>ori!BG17</f>
        <v>0</v>
      </c>
      <c r="T16" s="23">
        <f>ori!BH17</f>
        <v>0</v>
      </c>
      <c r="U16" s="23">
        <f>ori!BI17</f>
        <v>0</v>
      </c>
      <c r="V16" s="23">
        <f>ori!BJ17</f>
        <v>0</v>
      </c>
      <c r="W16" s="23">
        <f>ori!BK17</f>
        <v>0</v>
      </c>
      <c r="X16" s="23">
        <f>ori!BL17</f>
        <v>0</v>
      </c>
      <c r="Y16" s="23">
        <f>ori!BM17</f>
        <v>0</v>
      </c>
      <c r="Z16" s="23">
        <f>ori!BN17</f>
        <v>0</v>
      </c>
      <c r="AA16" s="23">
        <f>ori!BO17</f>
        <v>0</v>
      </c>
      <c r="AB16" s="23">
        <f>ori!BP17</f>
        <v>0</v>
      </c>
      <c r="AC16" s="23">
        <f>ori!BQ17</f>
        <v>0</v>
      </c>
    </row>
    <row r="17" spans="1:29" ht="15.75" customHeight="1">
      <c r="A17" s="27" t="str">
        <f>ori!A18</f>
        <v>Caprylic/Capric Triglyceride</v>
      </c>
      <c r="B17" s="23">
        <f>ori!AP18</f>
        <v>0</v>
      </c>
      <c r="C17" s="23">
        <f>ori!AQ18</f>
        <v>0</v>
      </c>
      <c r="D17" s="23">
        <f>ori!AR18</f>
        <v>0</v>
      </c>
      <c r="E17" s="23">
        <f>ori!AS18</f>
        <v>0</v>
      </c>
      <c r="F17" s="23">
        <f>ori!AT18</f>
        <v>0</v>
      </c>
      <c r="G17" s="23">
        <f>ori!AU18</f>
        <v>0</v>
      </c>
      <c r="H17" s="23">
        <f>ori!AV18</f>
        <v>4</v>
      </c>
      <c r="I17" s="23">
        <f>ori!AW18</f>
        <v>0</v>
      </c>
      <c r="J17" s="23">
        <f>ori!AX18</f>
        <v>0</v>
      </c>
      <c r="K17" s="23">
        <f>ori!AY18</f>
        <v>0</v>
      </c>
      <c r="L17" s="23">
        <f>ori!AZ18</f>
        <v>0</v>
      </c>
      <c r="M17" s="23">
        <f>ori!BA18</f>
        <v>0</v>
      </c>
      <c r="N17" s="23">
        <f>ori!BB18</f>
        <v>0</v>
      </c>
      <c r="O17" s="23">
        <f>ori!BC18</f>
        <v>0</v>
      </c>
      <c r="P17" s="23">
        <f>ori!BD18</f>
        <v>0</v>
      </c>
      <c r="Q17" s="23">
        <f>ori!BE18</f>
        <v>4</v>
      </c>
      <c r="R17" s="23">
        <f>ori!BF18</f>
        <v>4</v>
      </c>
      <c r="S17" s="23">
        <f>ori!BG18</f>
        <v>0</v>
      </c>
      <c r="T17" s="23">
        <f>ori!BH18</f>
        <v>0</v>
      </c>
      <c r="U17" s="23">
        <f>ori!BI18</f>
        <v>0</v>
      </c>
      <c r="V17" s="23">
        <f>ori!BJ18</f>
        <v>0</v>
      </c>
      <c r="W17" s="23">
        <f>ori!BK18</f>
        <v>0</v>
      </c>
      <c r="X17" s="23">
        <f>ori!BL18</f>
        <v>0</v>
      </c>
      <c r="Y17" s="23">
        <f>ori!BM18</f>
        <v>0</v>
      </c>
      <c r="Z17" s="23">
        <f>ori!BN18</f>
        <v>0</v>
      </c>
      <c r="AA17" s="23">
        <f>ori!BO18</f>
        <v>0</v>
      </c>
      <c r="AB17" s="23">
        <f>ori!BP18</f>
        <v>0</v>
      </c>
      <c r="AC17" s="23">
        <f>ori!BQ18</f>
        <v>0</v>
      </c>
    </row>
    <row r="18" spans="1:29" ht="15.75" customHeight="1">
      <c r="A18" s="27" t="str">
        <f>ori!A19</f>
        <v>Microcrystalline Cellulose</v>
      </c>
      <c r="B18" s="23">
        <f>ori!AP19</f>
        <v>0</v>
      </c>
      <c r="C18" s="23">
        <f>ori!AQ19</f>
        <v>0</v>
      </c>
      <c r="D18" s="23">
        <f>ori!AR19</f>
        <v>0</v>
      </c>
      <c r="E18" s="23">
        <f>ori!AS19</f>
        <v>0</v>
      </c>
      <c r="F18" s="23">
        <f>ori!AT19</f>
        <v>0</v>
      </c>
      <c r="G18" s="23">
        <f>ori!AU19</f>
        <v>0</v>
      </c>
      <c r="H18" s="23">
        <f>ori!AV19</f>
        <v>0</v>
      </c>
      <c r="I18" s="23">
        <f>ori!AW19</f>
        <v>0</v>
      </c>
      <c r="J18" s="23">
        <f>ori!AX19</f>
        <v>0</v>
      </c>
      <c r="K18" s="23">
        <f>ori!AY19</f>
        <v>0</v>
      </c>
      <c r="L18" s="23">
        <f>ori!AZ19</f>
        <v>0</v>
      </c>
      <c r="M18" s="23">
        <f>ori!BA19</f>
        <v>0</v>
      </c>
      <c r="N18" s="23">
        <f>ori!BB19</f>
        <v>0</v>
      </c>
      <c r="O18" s="23">
        <f>ori!BC19</f>
        <v>0</v>
      </c>
      <c r="P18" s="23">
        <f>ori!BD19</f>
        <v>0</v>
      </c>
      <c r="Q18" s="23">
        <f>ori!BE19</f>
        <v>0</v>
      </c>
      <c r="R18" s="23">
        <f>ori!BF19</f>
        <v>0</v>
      </c>
      <c r="S18" s="23">
        <f>ori!BG19</f>
        <v>0</v>
      </c>
      <c r="T18" s="23">
        <f>ori!BH19</f>
        <v>0</v>
      </c>
      <c r="U18" s="23">
        <f>ori!BI19</f>
        <v>0</v>
      </c>
      <c r="V18" s="23">
        <f>ori!BJ19</f>
        <v>0</v>
      </c>
      <c r="W18" s="23">
        <f>ori!BK19</f>
        <v>0</v>
      </c>
      <c r="X18" s="23">
        <f>ori!BL19</f>
        <v>0</v>
      </c>
      <c r="Y18" s="23">
        <f>ori!BM19</f>
        <v>0</v>
      </c>
      <c r="Z18" s="23">
        <f>ori!BN19</f>
        <v>0</v>
      </c>
      <c r="AA18" s="23">
        <f>ori!BO19</f>
        <v>0</v>
      </c>
      <c r="AB18" s="23">
        <f>ori!BP19</f>
        <v>0</v>
      </c>
      <c r="AC18" s="23">
        <f>ori!BQ19</f>
        <v>0</v>
      </c>
    </row>
    <row r="19" spans="1:29" ht="15.75" customHeight="1">
      <c r="A19" s="27" t="str">
        <f>ori!A20</f>
        <v>Cellulose Gum</v>
      </c>
      <c r="B19" s="23">
        <f>ori!AP20</f>
        <v>0</v>
      </c>
      <c r="C19" s="23">
        <f>ori!AQ20</f>
        <v>0</v>
      </c>
      <c r="D19" s="23">
        <f>ori!AR20</f>
        <v>0</v>
      </c>
      <c r="E19" s="23">
        <f>ori!AS20</f>
        <v>0</v>
      </c>
      <c r="F19" s="23">
        <f>ori!AT20</f>
        <v>0</v>
      </c>
      <c r="G19" s="23">
        <f>ori!AU20</f>
        <v>0</v>
      </c>
      <c r="H19" s="23">
        <f>ori!AV20</f>
        <v>0</v>
      </c>
      <c r="I19" s="23">
        <f>ori!AW20</f>
        <v>0</v>
      </c>
      <c r="J19" s="23">
        <f>ori!AX20</f>
        <v>0</v>
      </c>
      <c r="K19" s="23">
        <f>ori!AY20</f>
        <v>0</v>
      </c>
      <c r="L19" s="23">
        <f>ori!AZ20</f>
        <v>0</v>
      </c>
      <c r="M19" s="23">
        <f>ori!BA20</f>
        <v>0</v>
      </c>
      <c r="N19" s="23">
        <f>ori!BB20</f>
        <v>0</v>
      </c>
      <c r="O19" s="23">
        <f>ori!BC20</f>
        <v>0</v>
      </c>
      <c r="P19" s="23">
        <f>ori!BD20</f>
        <v>0</v>
      </c>
      <c r="Q19" s="23">
        <f>ori!BE20</f>
        <v>0</v>
      </c>
      <c r="R19" s="23">
        <f>ori!BF20</f>
        <v>0</v>
      </c>
      <c r="S19" s="23">
        <f>ori!BG20</f>
        <v>0</v>
      </c>
      <c r="T19" s="23">
        <f>ori!BH20</f>
        <v>0</v>
      </c>
      <c r="U19" s="23">
        <f>ori!BI20</f>
        <v>0</v>
      </c>
      <c r="V19" s="23">
        <f>ori!BJ20</f>
        <v>0</v>
      </c>
      <c r="W19" s="23">
        <f>ori!BK20</f>
        <v>0</v>
      </c>
      <c r="X19" s="23">
        <f>ori!BL20</f>
        <v>0</v>
      </c>
      <c r="Y19" s="23">
        <f>ori!BM20</f>
        <v>0</v>
      </c>
      <c r="Z19" s="23">
        <f>ori!BN20</f>
        <v>0</v>
      </c>
      <c r="AA19" s="23">
        <f>ori!BO20</f>
        <v>0</v>
      </c>
      <c r="AB19" s="23">
        <f>ori!BP20</f>
        <v>0</v>
      </c>
      <c r="AC19" s="23">
        <f>ori!BQ20</f>
        <v>0</v>
      </c>
    </row>
    <row r="20" spans="1:29" ht="15.75" customHeight="1">
      <c r="A20" s="27" t="str">
        <f>ori!A21</f>
        <v>Cetearyl Alcohol</v>
      </c>
      <c r="B20" s="23">
        <f>ori!AP21</f>
        <v>0</v>
      </c>
      <c r="C20" s="23">
        <f>ori!AQ21</f>
        <v>0</v>
      </c>
      <c r="D20" s="23">
        <f>ori!AR21</f>
        <v>0</v>
      </c>
      <c r="E20" s="23">
        <f>ori!AS21</f>
        <v>0</v>
      </c>
      <c r="F20" s="23">
        <f>ori!AT21</f>
        <v>0</v>
      </c>
      <c r="G20" s="23">
        <f>ori!AU21</f>
        <v>0</v>
      </c>
      <c r="H20" s="23">
        <f>ori!AV21</f>
        <v>4</v>
      </c>
      <c r="I20" s="23">
        <f>ori!AW21</f>
        <v>0</v>
      </c>
      <c r="J20" s="23">
        <f>ori!AX21</f>
        <v>0</v>
      </c>
      <c r="K20" s="23">
        <f>ori!AY21</f>
        <v>0</v>
      </c>
      <c r="L20" s="23">
        <f>ori!AZ21</f>
        <v>0</v>
      </c>
      <c r="M20" s="23">
        <f>ori!BA21</f>
        <v>0</v>
      </c>
      <c r="N20" s="23">
        <f>ori!BB21</f>
        <v>0</v>
      </c>
      <c r="O20" s="23">
        <f>ori!BC21</f>
        <v>0</v>
      </c>
      <c r="P20" s="23">
        <f>ori!BD21</f>
        <v>0</v>
      </c>
      <c r="Q20" s="23">
        <f>ori!BE21</f>
        <v>0</v>
      </c>
      <c r="R20" s="23">
        <f>ori!BF21</f>
        <v>0</v>
      </c>
      <c r="S20" s="23">
        <f>ori!BG21</f>
        <v>0</v>
      </c>
      <c r="T20" s="23">
        <f>ori!BH21</f>
        <v>0</v>
      </c>
      <c r="U20" s="23">
        <f>ori!BI21</f>
        <v>0</v>
      </c>
      <c r="V20" s="23">
        <f>ori!BJ21</f>
        <v>4</v>
      </c>
      <c r="W20" s="23">
        <f>ori!BK21</f>
        <v>0</v>
      </c>
      <c r="X20" s="23">
        <f>ori!BL21</f>
        <v>0</v>
      </c>
      <c r="Y20" s="23">
        <f>ori!BM21</f>
        <v>0</v>
      </c>
      <c r="Z20" s="23">
        <f>ori!BN21</f>
        <v>0</v>
      </c>
      <c r="AA20" s="23">
        <f>ori!BO21</f>
        <v>0</v>
      </c>
      <c r="AB20" s="23">
        <f>ori!BP21</f>
        <v>0</v>
      </c>
      <c r="AC20" s="23">
        <f>ori!BQ21</f>
        <v>0</v>
      </c>
    </row>
    <row r="21" spans="1:29" ht="15.75" customHeight="1">
      <c r="A21" s="27" t="str">
        <f>ori!A22</f>
        <v>Cetearyl Glucoside</v>
      </c>
      <c r="B21" s="23">
        <f>ori!AP22</f>
        <v>0</v>
      </c>
      <c r="C21" s="23">
        <f>ori!AQ22</f>
        <v>0</v>
      </c>
      <c r="D21" s="23">
        <f>ori!AR22</f>
        <v>0</v>
      </c>
      <c r="E21" s="23">
        <f>ori!AS22</f>
        <v>0</v>
      </c>
      <c r="F21" s="23">
        <f>ori!AT22</f>
        <v>0</v>
      </c>
      <c r="G21" s="23">
        <f>ori!AU22</f>
        <v>0</v>
      </c>
      <c r="H21" s="23">
        <f>ori!AV22</f>
        <v>0</v>
      </c>
      <c r="I21" s="23">
        <f>ori!AW22</f>
        <v>0</v>
      </c>
      <c r="J21" s="23">
        <f>ori!AX22</f>
        <v>0</v>
      </c>
      <c r="K21" s="23">
        <f>ori!AY22</f>
        <v>0</v>
      </c>
      <c r="L21" s="23">
        <f>ori!AZ22</f>
        <v>0</v>
      </c>
      <c r="M21" s="23">
        <f>ori!BA22</f>
        <v>0</v>
      </c>
      <c r="N21" s="23">
        <f>ori!BB22</f>
        <v>0</v>
      </c>
      <c r="O21" s="23">
        <f>ori!BC22</f>
        <v>0</v>
      </c>
      <c r="P21" s="23">
        <f>ori!BD22</f>
        <v>0</v>
      </c>
      <c r="Q21" s="23">
        <f>ori!BE22</f>
        <v>0</v>
      </c>
      <c r="R21" s="23">
        <f>ori!BF22</f>
        <v>0</v>
      </c>
      <c r="S21" s="23">
        <f>ori!BG22</f>
        <v>0</v>
      </c>
      <c r="T21" s="23">
        <f>ori!BH22</f>
        <v>0</v>
      </c>
      <c r="U21" s="23">
        <f>ori!BI22</f>
        <v>0</v>
      </c>
      <c r="V21" s="23">
        <f>ori!BJ22</f>
        <v>0</v>
      </c>
      <c r="W21" s="23">
        <f>ori!BK22</f>
        <v>0</v>
      </c>
      <c r="X21" s="23">
        <f>ori!BL22</f>
        <v>0</v>
      </c>
      <c r="Y21" s="23">
        <f>ori!BM22</f>
        <v>0</v>
      </c>
      <c r="Z21" s="23">
        <f>ori!BN22</f>
        <v>0</v>
      </c>
      <c r="AA21" s="23">
        <f>ori!BO22</f>
        <v>0</v>
      </c>
      <c r="AB21" s="23">
        <f>ori!BP22</f>
        <v>0</v>
      </c>
      <c r="AC21" s="23">
        <f>ori!BQ22</f>
        <v>0</v>
      </c>
    </row>
    <row r="22" spans="1:29" ht="15.75" customHeight="1">
      <c r="A22" s="27" t="str">
        <f>ori!A23</f>
        <v>Cetearyl Wheat Straw Glycosides</v>
      </c>
      <c r="B22" s="23">
        <f>ori!AP23</f>
        <v>0</v>
      </c>
      <c r="C22" s="23">
        <f>ori!AQ23</f>
        <v>0</v>
      </c>
      <c r="D22" s="23">
        <f>ori!AR23</f>
        <v>0</v>
      </c>
      <c r="E22" s="23">
        <f>ori!AS23</f>
        <v>0</v>
      </c>
      <c r="F22" s="23">
        <f>ori!AT23</f>
        <v>0</v>
      </c>
      <c r="G22" s="23">
        <f>ori!AU23</f>
        <v>0</v>
      </c>
      <c r="H22" s="23">
        <f>ori!AV23</f>
        <v>0</v>
      </c>
      <c r="I22" s="23">
        <f>ori!AW23</f>
        <v>0</v>
      </c>
      <c r="J22" s="23">
        <f>ori!AX23</f>
        <v>0</v>
      </c>
      <c r="K22" s="23">
        <f>ori!AY23</f>
        <v>0</v>
      </c>
      <c r="L22" s="23">
        <f>ori!AZ23</f>
        <v>0</v>
      </c>
      <c r="M22" s="23">
        <f>ori!BA23</f>
        <v>0</v>
      </c>
      <c r="N22" s="23">
        <f>ori!BB23</f>
        <v>0</v>
      </c>
      <c r="O22" s="23">
        <f>ori!BC23</f>
        <v>0</v>
      </c>
      <c r="P22" s="23">
        <f>ori!BD23</f>
        <v>0</v>
      </c>
      <c r="Q22" s="23">
        <f>ori!BE23</f>
        <v>0</v>
      </c>
      <c r="R22" s="23">
        <f>ori!BF23</f>
        <v>0</v>
      </c>
      <c r="S22" s="23">
        <f>ori!BG23</f>
        <v>0</v>
      </c>
      <c r="T22" s="23">
        <f>ori!BH23</f>
        <v>0</v>
      </c>
      <c r="U22" s="23">
        <f>ori!BI23</f>
        <v>0</v>
      </c>
      <c r="V22" s="23">
        <f>ori!BJ23</f>
        <v>0</v>
      </c>
      <c r="W22" s="23">
        <f>ori!BK23</f>
        <v>0</v>
      </c>
      <c r="X22" s="23">
        <f>ori!BL23</f>
        <v>0</v>
      </c>
      <c r="Y22" s="23">
        <f>ori!BM23</f>
        <v>0</v>
      </c>
      <c r="Z22" s="23">
        <f>ori!BN23</f>
        <v>0</v>
      </c>
      <c r="AA22" s="23">
        <f>ori!BO23</f>
        <v>0</v>
      </c>
      <c r="AB22" s="23">
        <f>ori!BP23</f>
        <v>0</v>
      </c>
      <c r="AC22" s="23">
        <f>ori!BQ23</f>
        <v>0</v>
      </c>
    </row>
    <row r="23" spans="1:29" ht="15.75" customHeight="1">
      <c r="A23" s="27" t="str">
        <f>ori!A24</f>
        <v>Cetyl Alcohol</v>
      </c>
      <c r="B23" s="23">
        <f>ori!AP24</f>
        <v>0</v>
      </c>
      <c r="C23" s="23">
        <f>ori!AQ24</f>
        <v>0</v>
      </c>
      <c r="D23" s="23">
        <f>ori!AR24</f>
        <v>0</v>
      </c>
      <c r="E23" s="23">
        <f>ori!AS24</f>
        <v>0</v>
      </c>
      <c r="F23" s="23">
        <f>ori!AT24</f>
        <v>0</v>
      </c>
      <c r="G23" s="23">
        <f>ori!AU24</f>
        <v>0</v>
      </c>
      <c r="H23" s="23">
        <f>ori!AV24</f>
        <v>4</v>
      </c>
      <c r="I23" s="23">
        <f>ori!AW24</f>
        <v>0</v>
      </c>
      <c r="J23" s="23">
        <f>ori!AX24</f>
        <v>0</v>
      </c>
      <c r="K23" s="23">
        <f>ori!AY24</f>
        <v>0</v>
      </c>
      <c r="L23" s="23">
        <f>ori!AZ24</f>
        <v>0</v>
      </c>
      <c r="M23" s="23">
        <f>ori!BA24</f>
        <v>0</v>
      </c>
      <c r="N23" s="23">
        <f>ori!BB24</f>
        <v>0</v>
      </c>
      <c r="O23" s="23">
        <f>ori!BC24</f>
        <v>0</v>
      </c>
      <c r="P23" s="23">
        <f>ori!BD24</f>
        <v>0</v>
      </c>
      <c r="Q23" s="23">
        <f>ori!BE24</f>
        <v>0</v>
      </c>
      <c r="R23" s="23">
        <f>ori!BF24</f>
        <v>0</v>
      </c>
      <c r="S23" s="23">
        <f>ori!BG24</f>
        <v>0</v>
      </c>
      <c r="T23" s="23">
        <f>ori!BH24</f>
        <v>0</v>
      </c>
      <c r="U23" s="23">
        <f>ori!BI24</f>
        <v>0</v>
      </c>
      <c r="V23" s="23">
        <f>ori!BJ24</f>
        <v>0</v>
      </c>
      <c r="W23" s="23">
        <f>ori!BK24</f>
        <v>0</v>
      </c>
      <c r="X23" s="23">
        <f>ori!BL24</f>
        <v>0</v>
      </c>
      <c r="Y23" s="23">
        <f>ori!BM24</f>
        <v>0</v>
      </c>
      <c r="Z23" s="23">
        <f>ori!BN24</f>
        <v>0</v>
      </c>
      <c r="AA23" s="23">
        <f>ori!BO24</f>
        <v>0</v>
      </c>
      <c r="AB23" s="23">
        <f>ori!BP24</f>
        <v>0</v>
      </c>
      <c r="AC23" s="23">
        <f>ori!BQ24</f>
        <v>0</v>
      </c>
    </row>
    <row r="24" spans="1:29" ht="15.75" customHeight="1">
      <c r="A24" s="27" t="str">
        <f>ori!A25</f>
        <v>Chamomilla Recutita (Matricaria) Flower Extract</v>
      </c>
      <c r="B24" s="23">
        <f>ori!AP25</f>
        <v>0</v>
      </c>
      <c r="C24" s="23">
        <f>ori!AQ25</f>
        <v>0</v>
      </c>
      <c r="D24" s="23">
        <f>ori!AR25</f>
        <v>0</v>
      </c>
      <c r="E24" s="23">
        <f>ori!AS25</f>
        <v>0</v>
      </c>
      <c r="F24" s="23">
        <f>ori!AT25</f>
        <v>0</v>
      </c>
      <c r="G24" s="23">
        <f>ori!AU25</f>
        <v>0</v>
      </c>
      <c r="H24" s="23">
        <f>ori!AV25</f>
        <v>0</v>
      </c>
      <c r="I24" s="23">
        <f>ori!AW25</f>
        <v>4</v>
      </c>
      <c r="J24" s="23">
        <f>ori!AX25</f>
        <v>0</v>
      </c>
      <c r="K24" s="23">
        <f>ori!AY25</f>
        <v>0</v>
      </c>
      <c r="L24" s="23">
        <f>ori!AZ25</f>
        <v>0</v>
      </c>
      <c r="M24" s="23">
        <f>ori!BA25</f>
        <v>4</v>
      </c>
      <c r="N24" s="23">
        <f>ori!BB25</f>
        <v>0</v>
      </c>
      <c r="O24" s="23">
        <f>ori!BC25</f>
        <v>0</v>
      </c>
      <c r="P24" s="23">
        <f>ori!BD25</f>
        <v>0</v>
      </c>
      <c r="Q24" s="23">
        <f>ori!BE25</f>
        <v>0</v>
      </c>
      <c r="R24" s="23">
        <f>ori!BF25</f>
        <v>0</v>
      </c>
      <c r="S24" s="23">
        <f>ori!BG25</f>
        <v>0</v>
      </c>
      <c r="T24" s="23">
        <f>ori!BH25</f>
        <v>0</v>
      </c>
      <c r="U24" s="23">
        <f>ori!BI25</f>
        <v>0</v>
      </c>
      <c r="V24" s="23">
        <f>ori!BJ25</f>
        <v>0</v>
      </c>
      <c r="W24" s="23">
        <f>ori!BK25</f>
        <v>0</v>
      </c>
      <c r="X24" s="23">
        <f>ori!BL25</f>
        <v>0</v>
      </c>
      <c r="Y24" s="23">
        <f>ori!BM25</f>
        <v>0</v>
      </c>
      <c r="Z24" s="23">
        <f>ori!BN25</f>
        <v>0</v>
      </c>
      <c r="AA24" s="23">
        <f>ori!BO25</f>
        <v>0</v>
      </c>
      <c r="AB24" s="23">
        <f>ori!BP25</f>
        <v>0</v>
      </c>
      <c r="AC24" s="23">
        <f>ori!BQ25</f>
        <v>0</v>
      </c>
    </row>
    <row r="25" spans="1:29" ht="15.75" customHeight="1">
      <c r="A25" s="27" t="str">
        <f>ori!A26</f>
        <v>Sea Moss</v>
      </c>
      <c r="B25" s="23">
        <f>ori!AP26</f>
        <v>0</v>
      </c>
      <c r="C25" s="23">
        <f>ori!AQ26</f>
        <v>0</v>
      </c>
      <c r="D25" s="23">
        <f>ori!AR26</f>
        <v>0</v>
      </c>
      <c r="E25" s="23">
        <f>ori!AS26</f>
        <v>0</v>
      </c>
      <c r="F25" s="23">
        <f>ori!AT26</f>
        <v>0</v>
      </c>
      <c r="G25" s="23">
        <f>ori!AU26</f>
        <v>0</v>
      </c>
      <c r="H25" s="23">
        <f>ori!AV26</f>
        <v>4</v>
      </c>
      <c r="I25" s="23">
        <f>ori!AW26</f>
        <v>0</v>
      </c>
      <c r="J25" s="23">
        <f>ori!AX26</f>
        <v>0</v>
      </c>
      <c r="K25" s="23">
        <f>ori!AY26</f>
        <v>0</v>
      </c>
      <c r="L25" s="23">
        <f>ori!AZ26</f>
        <v>0</v>
      </c>
      <c r="M25" s="23">
        <f>ori!BA26</f>
        <v>0</v>
      </c>
      <c r="N25" s="23">
        <f>ori!BB26</f>
        <v>0</v>
      </c>
      <c r="O25" s="23">
        <f>ori!BC26</f>
        <v>0</v>
      </c>
      <c r="P25" s="23">
        <f>ori!BD26</f>
        <v>0</v>
      </c>
      <c r="Q25" s="23">
        <f>ori!BE26</f>
        <v>0</v>
      </c>
      <c r="R25" s="23">
        <f>ori!BF26</f>
        <v>0</v>
      </c>
      <c r="S25" s="23">
        <f>ori!BG26</f>
        <v>0</v>
      </c>
      <c r="T25" s="23">
        <f>ori!BH26</f>
        <v>0</v>
      </c>
      <c r="U25" s="23">
        <f>ori!BI26</f>
        <v>0</v>
      </c>
      <c r="V25" s="23">
        <f>ori!BJ26</f>
        <v>0</v>
      </c>
      <c r="W25" s="23">
        <f>ori!BK26</f>
        <v>4</v>
      </c>
      <c r="X25" s="23">
        <f>ori!BL26</f>
        <v>4</v>
      </c>
      <c r="Y25" s="23">
        <f>ori!BM26</f>
        <v>0</v>
      </c>
      <c r="Z25" s="23">
        <f>ori!BN26</f>
        <v>0</v>
      </c>
      <c r="AA25" s="23">
        <f>ori!BO26</f>
        <v>0</v>
      </c>
      <c r="AB25" s="23">
        <f>ori!BP26</f>
        <v>0</v>
      </c>
      <c r="AC25" s="23">
        <f>ori!BQ26</f>
        <v>0</v>
      </c>
    </row>
    <row r="26" spans="1:29" ht="15.75" customHeight="1">
      <c r="A26" s="27" t="str">
        <f>ori!A27</f>
        <v>Citric Acid</v>
      </c>
      <c r="B26" s="23">
        <f>ori!AP27</f>
        <v>0</v>
      </c>
      <c r="C26" s="23">
        <f>ori!AQ27</f>
        <v>0</v>
      </c>
      <c r="D26" s="23">
        <f>ori!AR27</f>
        <v>0</v>
      </c>
      <c r="E26" s="23">
        <f>ori!AS27</f>
        <v>0</v>
      </c>
      <c r="F26" s="23">
        <f>ori!AT27</f>
        <v>0</v>
      </c>
      <c r="G26" s="23">
        <f>ori!AU27</f>
        <v>0</v>
      </c>
      <c r="H26" s="23">
        <f>ori!AV27</f>
        <v>0</v>
      </c>
      <c r="I26" s="23">
        <f>ori!AW27</f>
        <v>0</v>
      </c>
      <c r="J26" s="23">
        <f>ori!AX27</f>
        <v>0</v>
      </c>
      <c r="K26" s="23">
        <f>ori!AY27</f>
        <v>0</v>
      </c>
      <c r="L26" s="23">
        <f>ori!AZ27</f>
        <v>0</v>
      </c>
      <c r="M26" s="23">
        <f>ori!BA27</f>
        <v>0</v>
      </c>
      <c r="N26" s="23">
        <f>ori!BB27</f>
        <v>4</v>
      </c>
      <c r="O26" s="23">
        <f>ori!BC27</f>
        <v>4</v>
      </c>
      <c r="P26" s="23">
        <f>ori!BD27</f>
        <v>0</v>
      </c>
      <c r="Q26" s="23">
        <f>ori!BE27</f>
        <v>0</v>
      </c>
      <c r="R26" s="23">
        <f>ori!BF27</f>
        <v>0</v>
      </c>
      <c r="S26" s="23">
        <f>ori!BG27</f>
        <v>0</v>
      </c>
      <c r="T26" s="23">
        <f>ori!BH27</f>
        <v>0</v>
      </c>
      <c r="U26" s="23">
        <f>ori!BI27</f>
        <v>0</v>
      </c>
      <c r="V26" s="23">
        <f>ori!BJ27</f>
        <v>0</v>
      </c>
      <c r="W26" s="23">
        <f>ori!BK27</f>
        <v>0</v>
      </c>
      <c r="X26" s="23">
        <f>ori!BL27</f>
        <v>0</v>
      </c>
      <c r="Y26" s="23">
        <f>ori!BM27</f>
        <v>0</v>
      </c>
      <c r="Z26" s="23">
        <f>ori!BN27</f>
        <v>0</v>
      </c>
      <c r="AA26" s="23">
        <f>ori!BO27</f>
        <v>0</v>
      </c>
      <c r="AB26" s="23">
        <f>ori!BP27</f>
        <v>0</v>
      </c>
      <c r="AC26" s="23">
        <f>ori!BQ27</f>
        <v>0</v>
      </c>
    </row>
    <row r="27" spans="1:29" ht="15.75" customHeight="1">
      <c r="A27" s="27" t="str">
        <f>ori!A28</f>
        <v>Citrus Aurantium (Petigtain) Oil</v>
      </c>
      <c r="B27" s="23">
        <f>ori!AP28</f>
        <v>0</v>
      </c>
      <c r="C27" s="23">
        <f>ori!AQ28</f>
        <v>0</v>
      </c>
      <c r="D27" s="23">
        <f>ori!AR28</f>
        <v>0</v>
      </c>
      <c r="E27" s="23">
        <f>ori!AS28</f>
        <v>0</v>
      </c>
      <c r="F27" s="23">
        <f>ori!AT28</f>
        <v>0</v>
      </c>
      <c r="G27" s="23">
        <f>ori!AU28</f>
        <v>0</v>
      </c>
      <c r="H27" s="23">
        <f>ori!AV28</f>
        <v>0</v>
      </c>
      <c r="I27" s="23">
        <f>ori!AW28</f>
        <v>0</v>
      </c>
      <c r="J27" s="23">
        <f>ori!AX28</f>
        <v>0</v>
      </c>
      <c r="K27" s="23">
        <f>ori!AY28</f>
        <v>0</v>
      </c>
      <c r="L27" s="23">
        <f>ori!AZ28</f>
        <v>0</v>
      </c>
      <c r="M27" s="23">
        <f>ori!BA28</f>
        <v>0</v>
      </c>
      <c r="N27" s="23">
        <f>ori!BB28</f>
        <v>0</v>
      </c>
      <c r="O27" s="23">
        <f>ori!BC28</f>
        <v>0</v>
      </c>
      <c r="P27" s="23">
        <f>ori!BD28</f>
        <v>0</v>
      </c>
      <c r="Q27" s="23">
        <f>ori!BE28</f>
        <v>0</v>
      </c>
      <c r="R27" s="23">
        <f>ori!BF28</f>
        <v>0</v>
      </c>
      <c r="S27" s="23">
        <f>ori!BG28</f>
        <v>0</v>
      </c>
      <c r="T27" s="23">
        <f>ori!BH28</f>
        <v>0</v>
      </c>
      <c r="U27" s="23">
        <f>ori!BI28</f>
        <v>0</v>
      </c>
      <c r="V27" s="23">
        <f>ori!BJ28</f>
        <v>0</v>
      </c>
      <c r="W27" s="23">
        <f>ori!BK28</f>
        <v>0</v>
      </c>
      <c r="X27" s="23">
        <f>ori!BL28</f>
        <v>0</v>
      </c>
      <c r="Y27" s="23">
        <f>ori!BM28</f>
        <v>0</v>
      </c>
      <c r="Z27" s="23">
        <f>ori!BN28</f>
        <v>0</v>
      </c>
      <c r="AA27" s="23">
        <f>ori!BO28</f>
        <v>0</v>
      </c>
      <c r="AB27" s="23">
        <f>ori!BP28</f>
        <v>0</v>
      </c>
      <c r="AC27" s="23">
        <f>ori!BQ28</f>
        <v>0</v>
      </c>
    </row>
    <row r="28" spans="1:29" ht="15.75" customHeight="1">
      <c r="A28" s="27" t="str">
        <f>ori!A29</f>
        <v>Cocos Nucifera (Coconut) Oil</v>
      </c>
      <c r="B28" s="23">
        <f>ori!AP29</f>
        <v>0</v>
      </c>
      <c r="C28" s="23">
        <f>ori!AQ29</f>
        <v>0</v>
      </c>
      <c r="D28" s="23">
        <f>ori!AR29</f>
        <v>0</v>
      </c>
      <c r="E28" s="23">
        <f>ori!AS29</f>
        <v>0</v>
      </c>
      <c r="F28" s="23">
        <f>ori!AT29</f>
        <v>0</v>
      </c>
      <c r="G28" s="23">
        <f>ori!AU29</f>
        <v>0</v>
      </c>
      <c r="H28" s="23">
        <f>ori!AV29</f>
        <v>4</v>
      </c>
      <c r="I28" s="23">
        <f>ori!AW29</f>
        <v>0</v>
      </c>
      <c r="J28" s="23">
        <f>ori!AX29</f>
        <v>0</v>
      </c>
      <c r="K28" s="23">
        <f>ori!AY29</f>
        <v>0</v>
      </c>
      <c r="L28" s="23">
        <f>ori!AZ29</f>
        <v>0</v>
      </c>
      <c r="M28" s="23">
        <f>ori!BA29</f>
        <v>4</v>
      </c>
      <c r="N28" s="23">
        <f>ori!BB29</f>
        <v>0</v>
      </c>
      <c r="O28" s="23">
        <f>ori!BC29</f>
        <v>0</v>
      </c>
      <c r="P28" s="23">
        <f>ori!BD29</f>
        <v>0</v>
      </c>
      <c r="Q28" s="23">
        <f>ori!BE29</f>
        <v>0</v>
      </c>
      <c r="R28" s="23">
        <f>ori!BF29</f>
        <v>0</v>
      </c>
      <c r="S28" s="23">
        <f>ori!BG29</f>
        <v>4</v>
      </c>
      <c r="T28" s="23">
        <f>ori!BH29</f>
        <v>0</v>
      </c>
      <c r="U28" s="23">
        <f>ori!BI29</f>
        <v>0</v>
      </c>
      <c r="V28" s="23">
        <f>ori!BJ29</f>
        <v>0</v>
      </c>
      <c r="W28" s="23">
        <f>ori!BK29</f>
        <v>4</v>
      </c>
      <c r="X28" s="23">
        <f>ori!BL29</f>
        <v>0</v>
      </c>
      <c r="Y28" s="23">
        <f>ori!BM29</f>
        <v>0</v>
      </c>
      <c r="Z28" s="23">
        <f>ori!BN29</f>
        <v>0</v>
      </c>
      <c r="AA28" s="23">
        <f>ori!BO29</f>
        <v>0</v>
      </c>
      <c r="AB28" s="23">
        <f>ori!BP29</f>
        <v>0</v>
      </c>
      <c r="AC28" s="23">
        <f>ori!BQ29</f>
        <v>0</v>
      </c>
    </row>
    <row r="29" spans="1:29" ht="15.75" customHeight="1">
      <c r="A29" s="27" t="str">
        <f>ori!A30</f>
        <v>Coffee</v>
      </c>
      <c r="B29" s="23">
        <f>ori!AP30</f>
        <v>0</v>
      </c>
      <c r="C29" s="23">
        <f>ori!AQ30</f>
        <v>0</v>
      </c>
      <c r="D29" s="23">
        <f>ori!AR30</f>
        <v>0</v>
      </c>
      <c r="E29" s="23">
        <f>ori!AS30</f>
        <v>0</v>
      </c>
      <c r="F29" s="23">
        <f>ori!AT30</f>
        <v>0</v>
      </c>
      <c r="G29" s="23">
        <f>ori!AU30</f>
        <v>0</v>
      </c>
      <c r="H29" s="23">
        <f>ori!AV30</f>
        <v>0</v>
      </c>
      <c r="I29" s="23">
        <f>ori!AW30</f>
        <v>0</v>
      </c>
      <c r="J29" s="23">
        <f>ori!AX30</f>
        <v>0</v>
      </c>
      <c r="K29" s="23">
        <f>ori!AY30</f>
        <v>4</v>
      </c>
      <c r="L29" s="23">
        <f>ori!AZ30</f>
        <v>0</v>
      </c>
      <c r="M29" s="23">
        <f>ori!BA30</f>
        <v>0</v>
      </c>
      <c r="N29" s="23">
        <f>ori!BB30</f>
        <v>4</v>
      </c>
      <c r="O29" s="23">
        <f>ori!BC30</f>
        <v>0</v>
      </c>
      <c r="P29" s="23">
        <f>ori!BD30</f>
        <v>0</v>
      </c>
      <c r="Q29" s="23">
        <f>ori!BE30</f>
        <v>0</v>
      </c>
      <c r="R29" s="23">
        <f>ori!BF30</f>
        <v>0</v>
      </c>
      <c r="S29" s="23">
        <f>ori!BG30</f>
        <v>0</v>
      </c>
      <c r="T29" s="23">
        <f>ori!BH30</f>
        <v>0</v>
      </c>
      <c r="U29" s="23">
        <f>ori!BI30</f>
        <v>0</v>
      </c>
      <c r="V29" s="23">
        <f>ori!BJ30</f>
        <v>0</v>
      </c>
      <c r="W29" s="23">
        <f>ori!BK30</f>
        <v>0</v>
      </c>
      <c r="X29" s="23">
        <f>ori!BL30</f>
        <v>0</v>
      </c>
      <c r="Y29" s="23">
        <f>ori!BM30</f>
        <v>0</v>
      </c>
      <c r="Z29" s="23">
        <f>ori!BN30</f>
        <v>0</v>
      </c>
      <c r="AA29" s="23">
        <f>ori!BO30</f>
        <v>4</v>
      </c>
      <c r="AB29" s="23">
        <f>ori!BP30</f>
        <v>0</v>
      </c>
      <c r="AC29" s="23">
        <f>ori!BQ30</f>
        <v>0</v>
      </c>
    </row>
    <row r="30" spans="1:29" ht="15.75" customHeight="1">
      <c r="A30" s="27" t="str">
        <f>ori!A31</f>
        <v>Cucumis Sativus (Cucumber) Fruit Extract</v>
      </c>
      <c r="B30" s="23">
        <f>ori!AP31</f>
        <v>0</v>
      </c>
      <c r="C30" s="23">
        <f>ori!AQ31</f>
        <v>0</v>
      </c>
      <c r="D30" s="23">
        <f>ori!AR31</f>
        <v>0</v>
      </c>
      <c r="E30" s="23">
        <f>ori!AS31</f>
        <v>0</v>
      </c>
      <c r="F30" s="23">
        <f>ori!AT31</f>
        <v>0</v>
      </c>
      <c r="G30" s="23">
        <f>ori!AU31</f>
        <v>0</v>
      </c>
      <c r="H30" s="23">
        <f>ori!AV31</f>
        <v>0</v>
      </c>
      <c r="I30" s="23">
        <f>ori!AW31</f>
        <v>4</v>
      </c>
      <c r="J30" s="23">
        <f>ori!AX31</f>
        <v>0</v>
      </c>
      <c r="K30" s="23">
        <f>ori!AY31</f>
        <v>0</v>
      </c>
      <c r="L30" s="23">
        <f>ori!AZ31</f>
        <v>0</v>
      </c>
      <c r="M30" s="23">
        <f>ori!BA31</f>
        <v>4</v>
      </c>
      <c r="N30" s="23">
        <f>ori!BB31</f>
        <v>0</v>
      </c>
      <c r="O30" s="23">
        <f>ori!BC31</f>
        <v>0</v>
      </c>
      <c r="P30" s="23">
        <f>ori!BD31</f>
        <v>0</v>
      </c>
      <c r="Q30" s="23">
        <f>ori!BE31</f>
        <v>0</v>
      </c>
      <c r="R30" s="23">
        <f>ori!BF31</f>
        <v>0</v>
      </c>
      <c r="S30" s="23">
        <f>ori!BG31</f>
        <v>0</v>
      </c>
      <c r="T30" s="23">
        <f>ori!BH31</f>
        <v>0</v>
      </c>
      <c r="U30" s="23">
        <f>ori!BI31</f>
        <v>0</v>
      </c>
      <c r="V30" s="23">
        <f>ori!BJ31</f>
        <v>0</v>
      </c>
      <c r="W30" s="23">
        <f>ori!BK31</f>
        <v>0</v>
      </c>
      <c r="X30" s="23">
        <f>ori!BL31</f>
        <v>0</v>
      </c>
      <c r="Y30" s="23">
        <f>ori!BM31</f>
        <v>0</v>
      </c>
      <c r="Z30" s="23">
        <f>ori!BN31</f>
        <v>4</v>
      </c>
      <c r="AA30" s="23">
        <f>ori!BO31</f>
        <v>0</v>
      </c>
      <c r="AB30" s="23">
        <f>ori!BP31</f>
        <v>0</v>
      </c>
      <c r="AC30" s="23">
        <f>ori!BQ31</f>
        <v>0</v>
      </c>
    </row>
    <row r="31" spans="1:29" ht="15.75" customHeight="1">
      <c r="A31" s="27" t="str">
        <f>ori!A32</f>
        <v>Cucumis Sativus (Cucumber) Fruit Water</v>
      </c>
      <c r="B31" s="23">
        <f>ori!AP32</f>
        <v>0</v>
      </c>
      <c r="C31" s="23">
        <f>ori!AQ32</f>
        <v>0</v>
      </c>
      <c r="D31" s="23">
        <f>ori!AR32</f>
        <v>0</v>
      </c>
      <c r="E31" s="23">
        <f>ori!AS32</f>
        <v>0</v>
      </c>
      <c r="F31" s="23">
        <f>ori!AT32</f>
        <v>0</v>
      </c>
      <c r="G31" s="23">
        <f>ori!AU32</f>
        <v>0</v>
      </c>
      <c r="H31" s="23">
        <f>ori!AV32</f>
        <v>0</v>
      </c>
      <c r="I31" s="23">
        <f>ori!AW32</f>
        <v>4</v>
      </c>
      <c r="J31" s="23">
        <f>ori!AX32</f>
        <v>0</v>
      </c>
      <c r="K31" s="23">
        <f>ori!AY32</f>
        <v>0</v>
      </c>
      <c r="L31" s="23">
        <f>ori!AZ32</f>
        <v>0</v>
      </c>
      <c r="M31" s="23">
        <f>ori!BA32</f>
        <v>4</v>
      </c>
      <c r="N31" s="23">
        <f>ori!BB32</f>
        <v>0</v>
      </c>
      <c r="O31" s="23">
        <f>ori!BC32</f>
        <v>0</v>
      </c>
      <c r="P31" s="23">
        <f>ori!BD32</f>
        <v>0</v>
      </c>
      <c r="Q31" s="23">
        <f>ori!BE32</f>
        <v>0</v>
      </c>
      <c r="R31" s="23">
        <f>ori!BF32</f>
        <v>0</v>
      </c>
      <c r="S31" s="23">
        <f>ori!BG32</f>
        <v>0</v>
      </c>
      <c r="T31" s="23">
        <f>ori!BH32</f>
        <v>0</v>
      </c>
      <c r="U31" s="23">
        <f>ori!BI32</f>
        <v>0</v>
      </c>
      <c r="V31" s="23">
        <f>ori!BJ32</f>
        <v>0</v>
      </c>
      <c r="W31" s="23">
        <f>ori!BK32</f>
        <v>0</v>
      </c>
      <c r="X31" s="23">
        <f>ori!BL32</f>
        <v>0</v>
      </c>
      <c r="Y31" s="23">
        <f>ori!BM32</f>
        <v>0</v>
      </c>
      <c r="Z31" s="23">
        <f>ori!BN32</f>
        <v>4</v>
      </c>
      <c r="AA31" s="23">
        <f>ori!BO32</f>
        <v>0</v>
      </c>
      <c r="AB31" s="23">
        <f>ori!BP32</f>
        <v>0</v>
      </c>
      <c r="AC31" s="23">
        <f>ori!BQ32</f>
        <v>0</v>
      </c>
    </row>
    <row r="32" spans="1:29" ht="15.75" customHeight="1">
      <c r="A32" s="27" t="str">
        <f>ori!A33</f>
        <v>Cyamopsis Tetragonoloba (Guar) Gum</v>
      </c>
      <c r="B32" s="23">
        <f>ori!AP33</f>
        <v>0</v>
      </c>
      <c r="C32" s="23">
        <f>ori!AQ33</f>
        <v>0</v>
      </c>
      <c r="D32" s="23">
        <f>ori!AR33</f>
        <v>0</v>
      </c>
      <c r="E32" s="23">
        <f>ori!AS33</f>
        <v>0</v>
      </c>
      <c r="F32" s="23">
        <f>ori!AT33</f>
        <v>0</v>
      </c>
      <c r="G32" s="23">
        <f>ori!AU33</f>
        <v>0</v>
      </c>
      <c r="H32" s="23">
        <f>ori!AV33</f>
        <v>0</v>
      </c>
      <c r="I32" s="23">
        <f>ori!AW33</f>
        <v>0</v>
      </c>
      <c r="J32" s="23">
        <f>ori!AX33</f>
        <v>0</v>
      </c>
      <c r="K32" s="23">
        <f>ori!AY33</f>
        <v>0</v>
      </c>
      <c r="L32" s="23">
        <f>ori!AZ33</f>
        <v>0</v>
      </c>
      <c r="M32" s="23">
        <f>ori!BA33</f>
        <v>0</v>
      </c>
      <c r="N32" s="23">
        <f>ori!BB33</f>
        <v>0</v>
      </c>
      <c r="O32" s="23">
        <f>ori!BC33</f>
        <v>0</v>
      </c>
      <c r="P32" s="23">
        <f>ori!BD33</f>
        <v>0</v>
      </c>
      <c r="Q32" s="23">
        <f>ori!BE33</f>
        <v>0</v>
      </c>
      <c r="R32" s="23">
        <f>ori!BF33</f>
        <v>0</v>
      </c>
      <c r="S32" s="23">
        <f>ori!BG33</f>
        <v>0</v>
      </c>
      <c r="T32" s="23">
        <f>ori!BH33</f>
        <v>0</v>
      </c>
      <c r="U32" s="23">
        <f>ori!BI33</f>
        <v>0</v>
      </c>
      <c r="V32" s="23">
        <f>ori!BJ33</f>
        <v>0</v>
      </c>
      <c r="W32" s="23">
        <f>ori!BK33</f>
        <v>0</v>
      </c>
      <c r="X32" s="23">
        <f>ori!BL33</f>
        <v>0</v>
      </c>
      <c r="Y32" s="23">
        <f>ori!BM33</f>
        <v>0</v>
      </c>
      <c r="Z32" s="23">
        <f>ori!BN33</f>
        <v>0</v>
      </c>
      <c r="AA32" s="23">
        <f>ori!BO33</f>
        <v>0</v>
      </c>
      <c r="AB32" s="23">
        <f>ori!BP33</f>
        <v>0</v>
      </c>
      <c r="AC32" s="23">
        <f>ori!BQ33</f>
        <v>0</v>
      </c>
    </row>
    <row r="33" spans="1:29" ht="15.75" customHeight="1">
      <c r="A33" s="27" t="str">
        <f>ori!A34</f>
        <v>Daucus Carota Sativa (Carrot) Root Extract</v>
      </c>
      <c r="B33" s="23">
        <f>ori!AP34</f>
        <v>0</v>
      </c>
      <c r="C33" s="23">
        <f>ori!AQ34</f>
        <v>0</v>
      </c>
      <c r="D33" s="23">
        <f>ori!AR34</f>
        <v>0</v>
      </c>
      <c r="E33" s="23">
        <f>ori!AS34</f>
        <v>0</v>
      </c>
      <c r="F33" s="23">
        <f>ori!AT34</f>
        <v>0</v>
      </c>
      <c r="G33" s="23">
        <f>ori!AU34</f>
        <v>0</v>
      </c>
      <c r="H33" s="23">
        <f>ori!AV34</f>
        <v>0</v>
      </c>
      <c r="I33" s="23">
        <f>ori!AW34</f>
        <v>0</v>
      </c>
      <c r="J33" s="23">
        <f>ori!AX34</f>
        <v>0</v>
      </c>
      <c r="K33" s="23">
        <f>ori!AY34</f>
        <v>4</v>
      </c>
      <c r="L33" s="23">
        <f>ori!AZ34</f>
        <v>4</v>
      </c>
      <c r="M33" s="23">
        <f>ori!BA34</f>
        <v>0</v>
      </c>
      <c r="N33" s="23">
        <f>ori!BB34</f>
        <v>4</v>
      </c>
      <c r="O33" s="23">
        <f>ori!BC34</f>
        <v>4</v>
      </c>
      <c r="P33" s="23">
        <f>ori!BD34</f>
        <v>0</v>
      </c>
      <c r="Q33" s="23">
        <f>ori!BE34</f>
        <v>0</v>
      </c>
      <c r="R33" s="23">
        <f>ori!BF34</f>
        <v>0</v>
      </c>
      <c r="S33" s="23">
        <f>ori!BG34</f>
        <v>0</v>
      </c>
      <c r="T33" s="23">
        <f>ori!BH34</f>
        <v>0</v>
      </c>
      <c r="U33" s="23">
        <f>ori!BI34</f>
        <v>0</v>
      </c>
      <c r="V33" s="23">
        <f>ori!BJ34</f>
        <v>0</v>
      </c>
      <c r="W33" s="23">
        <f>ori!BK34</f>
        <v>0</v>
      </c>
      <c r="X33" s="23">
        <f>ori!BL34</f>
        <v>0</v>
      </c>
      <c r="Y33" s="23">
        <f>ori!BM34</f>
        <v>0</v>
      </c>
      <c r="Z33" s="23">
        <f>ori!BN34</f>
        <v>0</v>
      </c>
      <c r="AA33" s="23">
        <f>ori!BO34</f>
        <v>0</v>
      </c>
      <c r="AB33" s="23">
        <f>ori!BP34</f>
        <v>0</v>
      </c>
      <c r="AC33" s="23">
        <f>ori!BQ34</f>
        <v>0</v>
      </c>
    </row>
    <row r="34" spans="1:29" ht="15.75" customHeight="1">
      <c r="A34" s="27" t="str">
        <f>ori!A35</f>
        <v>Disodium EDTA</v>
      </c>
      <c r="B34" s="23">
        <f>ori!AP35</f>
        <v>0</v>
      </c>
      <c r="C34" s="23">
        <f>ori!AQ35</f>
        <v>0</v>
      </c>
      <c r="D34" s="23">
        <f>ori!AR35</f>
        <v>0</v>
      </c>
      <c r="E34" s="23">
        <f>ori!AS35</f>
        <v>0</v>
      </c>
      <c r="F34" s="23">
        <f>ori!AT35</f>
        <v>0</v>
      </c>
      <c r="G34" s="23">
        <f>ori!AU35</f>
        <v>0</v>
      </c>
      <c r="H34" s="23">
        <f>ori!AV35</f>
        <v>0</v>
      </c>
      <c r="I34" s="23">
        <f>ori!AW35</f>
        <v>0</v>
      </c>
      <c r="J34" s="23">
        <f>ori!AX35</f>
        <v>0</v>
      </c>
      <c r="K34" s="23">
        <f>ori!AY35</f>
        <v>0</v>
      </c>
      <c r="L34" s="23">
        <f>ori!AZ35</f>
        <v>0</v>
      </c>
      <c r="M34" s="23">
        <f>ori!BA35</f>
        <v>0</v>
      </c>
      <c r="N34" s="23">
        <f>ori!BB35</f>
        <v>0</v>
      </c>
      <c r="O34" s="23">
        <f>ori!BC35</f>
        <v>0</v>
      </c>
      <c r="P34" s="23">
        <f>ori!BD35</f>
        <v>0</v>
      </c>
      <c r="Q34" s="23">
        <f>ori!BE35</f>
        <v>0</v>
      </c>
      <c r="R34" s="23">
        <f>ori!BF35</f>
        <v>0</v>
      </c>
      <c r="S34" s="23">
        <f>ori!BG35</f>
        <v>0</v>
      </c>
      <c r="T34" s="23">
        <f>ori!BH35</f>
        <v>0</v>
      </c>
      <c r="U34" s="23">
        <f>ori!BI35</f>
        <v>0</v>
      </c>
      <c r="V34" s="23">
        <f>ori!BJ35</f>
        <v>0</v>
      </c>
      <c r="W34" s="23">
        <f>ori!BK35</f>
        <v>0</v>
      </c>
      <c r="X34" s="23">
        <f>ori!BL35</f>
        <v>0</v>
      </c>
      <c r="Y34" s="23">
        <f>ori!BM35</f>
        <v>0</v>
      </c>
      <c r="Z34" s="23">
        <f>ori!BN35</f>
        <v>0</v>
      </c>
      <c r="AA34" s="23">
        <f>ori!BO35</f>
        <v>0</v>
      </c>
      <c r="AB34" s="23">
        <f>ori!BP35</f>
        <v>0</v>
      </c>
      <c r="AC34" s="23">
        <f>ori!BQ35</f>
        <v>0</v>
      </c>
    </row>
    <row r="35" spans="1:29" ht="15.75" customHeight="1">
      <c r="A35" s="27" t="str">
        <f>ori!A36</f>
        <v>Ethylhexylglycerin</v>
      </c>
      <c r="B35" s="23">
        <f>ori!AP36</f>
        <v>0</v>
      </c>
      <c r="C35" s="23">
        <f>ori!AQ36</f>
        <v>0</v>
      </c>
      <c r="D35" s="23">
        <f>ori!AR36</f>
        <v>0</v>
      </c>
      <c r="E35" s="23">
        <f>ori!AS36</f>
        <v>0</v>
      </c>
      <c r="F35" s="23">
        <f>ori!AT36</f>
        <v>0</v>
      </c>
      <c r="G35" s="23">
        <f>ori!AU36</f>
        <v>0</v>
      </c>
      <c r="H35" s="23">
        <f>ori!AV36</f>
        <v>0</v>
      </c>
      <c r="I35" s="23">
        <f>ori!AW36</f>
        <v>0</v>
      </c>
      <c r="J35" s="23">
        <f>ori!AX36</f>
        <v>0</v>
      </c>
      <c r="K35" s="23">
        <f>ori!AY36</f>
        <v>0</v>
      </c>
      <c r="L35" s="23">
        <f>ori!AZ36</f>
        <v>0</v>
      </c>
      <c r="M35" s="23">
        <f>ori!BA36</f>
        <v>0</v>
      </c>
      <c r="N35" s="23">
        <f>ori!BB36</f>
        <v>0</v>
      </c>
      <c r="O35" s="23">
        <f>ori!BC36</f>
        <v>0</v>
      </c>
      <c r="P35" s="23">
        <f>ori!BD36</f>
        <v>0</v>
      </c>
      <c r="Q35" s="23">
        <f>ori!BE36</f>
        <v>0</v>
      </c>
      <c r="R35" s="23">
        <f>ori!BF36</f>
        <v>0</v>
      </c>
      <c r="S35" s="23">
        <f>ori!BG36</f>
        <v>0</v>
      </c>
      <c r="T35" s="23">
        <f>ori!BH36</f>
        <v>0</v>
      </c>
      <c r="U35" s="23">
        <f>ori!BI36</f>
        <v>0</v>
      </c>
      <c r="V35" s="23">
        <f>ori!BJ36</f>
        <v>0</v>
      </c>
      <c r="W35" s="23">
        <f>ori!BK36</f>
        <v>0</v>
      </c>
      <c r="X35" s="23">
        <f>ori!BL36</f>
        <v>0</v>
      </c>
      <c r="Y35" s="23">
        <f>ori!BM36</f>
        <v>0</v>
      </c>
      <c r="Z35" s="23">
        <f>ori!BN36</f>
        <v>0</v>
      </c>
      <c r="AA35" s="23">
        <f>ori!BO36</f>
        <v>0</v>
      </c>
      <c r="AB35" s="23">
        <f>ori!BP36</f>
        <v>0</v>
      </c>
      <c r="AC35" s="23">
        <f>ori!BQ36</f>
        <v>0</v>
      </c>
    </row>
    <row r="36" spans="1:29" ht="15.75" customHeight="1">
      <c r="A36" s="27" t="str">
        <f>ori!A37</f>
        <v>Farnesol</v>
      </c>
      <c r="B36" s="23">
        <f>ori!AP37</f>
        <v>4</v>
      </c>
      <c r="C36" s="23">
        <f>ori!AQ37</f>
        <v>0</v>
      </c>
      <c r="D36" s="23">
        <f>ori!AR37</f>
        <v>0</v>
      </c>
      <c r="E36" s="23">
        <f>ori!AS37</f>
        <v>0</v>
      </c>
      <c r="F36" s="23">
        <f>ori!AT37</f>
        <v>0</v>
      </c>
      <c r="G36" s="23">
        <f>ori!AU37</f>
        <v>0</v>
      </c>
      <c r="H36" s="23">
        <f>ori!AV37</f>
        <v>0</v>
      </c>
      <c r="I36" s="23">
        <f>ori!AW37</f>
        <v>0</v>
      </c>
      <c r="J36" s="23">
        <f>ori!AX37</f>
        <v>0</v>
      </c>
      <c r="K36" s="23">
        <f>ori!AY37</f>
        <v>0</v>
      </c>
      <c r="L36" s="23">
        <f>ori!AZ37</f>
        <v>0</v>
      </c>
      <c r="M36" s="23">
        <f>ori!BA37</f>
        <v>0</v>
      </c>
      <c r="N36" s="23">
        <f>ori!BB37</f>
        <v>0</v>
      </c>
      <c r="O36" s="23">
        <f>ori!BC37</f>
        <v>0</v>
      </c>
      <c r="P36" s="23">
        <f>ori!BD37</f>
        <v>0</v>
      </c>
      <c r="Q36" s="23">
        <f>ori!BE37</f>
        <v>0</v>
      </c>
      <c r="R36" s="23">
        <f>ori!BF37</f>
        <v>0</v>
      </c>
      <c r="S36" s="23">
        <f>ori!BG37</f>
        <v>0</v>
      </c>
      <c r="T36" s="23">
        <f>ori!BH37</f>
        <v>0</v>
      </c>
      <c r="U36" s="23">
        <f>ori!BI37</f>
        <v>0</v>
      </c>
      <c r="V36" s="23">
        <f>ori!BJ37</f>
        <v>0</v>
      </c>
      <c r="W36" s="23">
        <f>ori!BK37</f>
        <v>0</v>
      </c>
      <c r="X36" s="23">
        <f>ori!BL37</f>
        <v>0</v>
      </c>
      <c r="Y36" s="23">
        <f>ori!BM37</f>
        <v>0</v>
      </c>
      <c r="Z36" s="23">
        <f>ori!BN37</f>
        <v>0</v>
      </c>
      <c r="AA36" s="23">
        <f>ori!BO37</f>
        <v>0</v>
      </c>
      <c r="AB36" s="23">
        <f>ori!BP37</f>
        <v>4</v>
      </c>
      <c r="AC36" s="23">
        <f>ori!BQ37</f>
        <v>0</v>
      </c>
    </row>
    <row r="37" spans="1:29" ht="15.75" customHeight="1">
      <c r="A37" s="27" t="str">
        <f>ori!A38</f>
        <v>Fragrance</v>
      </c>
      <c r="B37" s="23">
        <f>ori!AP38</f>
        <v>0</v>
      </c>
      <c r="C37" s="23">
        <f>ori!AQ38</f>
        <v>0</v>
      </c>
      <c r="D37" s="23">
        <f>ori!AR38</f>
        <v>0</v>
      </c>
      <c r="E37" s="23">
        <f>ori!AS38</f>
        <v>0</v>
      </c>
      <c r="F37" s="23">
        <f>ori!AT38</f>
        <v>0</v>
      </c>
      <c r="G37" s="23">
        <f>ori!AU38</f>
        <v>0</v>
      </c>
      <c r="H37" s="23">
        <f>ori!AV38</f>
        <v>0</v>
      </c>
      <c r="I37" s="23">
        <f>ori!AW38</f>
        <v>0</v>
      </c>
      <c r="J37" s="23">
        <f>ori!AX38</f>
        <v>0</v>
      </c>
      <c r="K37" s="23">
        <f>ori!AY38</f>
        <v>0</v>
      </c>
      <c r="L37" s="23">
        <f>ori!AZ38</f>
        <v>0</v>
      </c>
      <c r="M37" s="23">
        <f>ori!BA38</f>
        <v>0</v>
      </c>
      <c r="N37" s="23">
        <f>ori!BB38</f>
        <v>0</v>
      </c>
      <c r="O37" s="23">
        <f>ori!BC38</f>
        <v>0</v>
      </c>
      <c r="P37" s="23">
        <f>ori!BD38</f>
        <v>0</v>
      </c>
      <c r="Q37" s="23">
        <f>ori!BE38</f>
        <v>0</v>
      </c>
      <c r="R37" s="23">
        <f>ori!BF38</f>
        <v>0</v>
      </c>
      <c r="S37" s="23">
        <f>ori!BG38</f>
        <v>0</v>
      </c>
      <c r="T37" s="23">
        <f>ori!BH38</f>
        <v>0</v>
      </c>
      <c r="U37" s="23">
        <f>ori!BI38</f>
        <v>0</v>
      </c>
      <c r="V37" s="23">
        <f>ori!BJ38</f>
        <v>0</v>
      </c>
      <c r="W37" s="23">
        <f>ori!BK38</f>
        <v>0</v>
      </c>
      <c r="X37" s="23">
        <f>ori!BL38</f>
        <v>0</v>
      </c>
      <c r="Y37" s="23">
        <f>ori!BM38</f>
        <v>0</v>
      </c>
      <c r="Z37" s="23">
        <f>ori!BN38</f>
        <v>0</v>
      </c>
      <c r="AA37" s="23">
        <f>ori!BO38</f>
        <v>0</v>
      </c>
      <c r="AB37" s="23">
        <f>ori!BP38</f>
        <v>0</v>
      </c>
      <c r="AC37" s="23">
        <f>ori!BQ38</f>
        <v>0</v>
      </c>
    </row>
    <row r="38" spans="1:29" ht="15.75" customHeight="1">
      <c r="A38" s="27" t="str">
        <f>ori!A39</f>
        <v>Kokum Butter</v>
      </c>
      <c r="B38" s="23">
        <f>ori!AP39</f>
        <v>0</v>
      </c>
      <c r="C38" s="23">
        <f>ori!AQ39</f>
        <v>0</v>
      </c>
      <c r="D38" s="23">
        <f>ori!AR39</f>
        <v>0</v>
      </c>
      <c r="E38" s="23">
        <f>ori!AS39</f>
        <v>0</v>
      </c>
      <c r="F38" s="23">
        <f>ori!AT39</f>
        <v>0</v>
      </c>
      <c r="G38" s="23">
        <f>ori!AU39</f>
        <v>0</v>
      </c>
      <c r="H38" s="23">
        <f>ori!AV39</f>
        <v>4</v>
      </c>
      <c r="I38" s="23">
        <f>ori!AW39</f>
        <v>0</v>
      </c>
      <c r="J38" s="23">
        <f>ori!AX39</f>
        <v>0</v>
      </c>
      <c r="K38" s="23">
        <f>ori!AY39</f>
        <v>0</v>
      </c>
      <c r="L38" s="23">
        <f>ori!AZ39</f>
        <v>0</v>
      </c>
      <c r="M38" s="23">
        <f>ori!BA39</f>
        <v>0</v>
      </c>
      <c r="N38" s="23">
        <f>ori!BB39</f>
        <v>0</v>
      </c>
      <c r="O38" s="23">
        <f>ori!BC39</f>
        <v>0</v>
      </c>
      <c r="P38" s="23">
        <f>ori!BD39</f>
        <v>0</v>
      </c>
      <c r="Q38" s="23">
        <f>ori!BE39</f>
        <v>0</v>
      </c>
      <c r="R38" s="23">
        <f>ori!BF39</f>
        <v>4</v>
      </c>
      <c r="S38" s="23">
        <f>ori!BG39</f>
        <v>4</v>
      </c>
      <c r="T38" s="23">
        <f>ori!BH39</f>
        <v>0</v>
      </c>
      <c r="U38" s="23">
        <f>ori!BI39</f>
        <v>0</v>
      </c>
      <c r="V38" s="23">
        <f>ori!BJ39</f>
        <v>0</v>
      </c>
      <c r="W38" s="23">
        <f>ori!BK39</f>
        <v>0</v>
      </c>
      <c r="X38" s="23">
        <f>ori!BL39</f>
        <v>0</v>
      </c>
      <c r="Y38" s="23">
        <f>ori!BM39</f>
        <v>0</v>
      </c>
      <c r="Z38" s="23">
        <f>ori!BN39</f>
        <v>0</v>
      </c>
      <c r="AA38" s="23">
        <f>ori!BO39</f>
        <v>0</v>
      </c>
      <c r="AB38" s="23">
        <f>ori!BP39</f>
        <v>0</v>
      </c>
      <c r="AC38" s="23">
        <f>ori!BQ39</f>
        <v>0</v>
      </c>
    </row>
    <row r="39" spans="1:29" ht="15.75" customHeight="1">
      <c r="A39" s="27" t="str">
        <f>ori!A40</f>
        <v>Glycerin</v>
      </c>
      <c r="B39" s="23">
        <f>ori!AP40</f>
        <v>0</v>
      </c>
      <c r="C39" s="23">
        <f>ori!AQ40</f>
        <v>0</v>
      </c>
      <c r="D39" s="23">
        <f>ori!AR40</f>
        <v>0</v>
      </c>
      <c r="E39" s="23">
        <f>ori!AS40</f>
        <v>0</v>
      </c>
      <c r="F39" s="23">
        <f>ori!AT40</f>
        <v>0</v>
      </c>
      <c r="G39" s="23">
        <f>ori!AU40</f>
        <v>0</v>
      </c>
      <c r="H39" s="23">
        <f>ori!AV40</f>
        <v>4</v>
      </c>
      <c r="I39" s="23">
        <f>ori!AW40</f>
        <v>0</v>
      </c>
      <c r="J39" s="23">
        <f>ori!AX40</f>
        <v>0</v>
      </c>
      <c r="K39" s="23">
        <f>ori!AY40</f>
        <v>0</v>
      </c>
      <c r="L39" s="23">
        <f>ori!AZ40</f>
        <v>0</v>
      </c>
      <c r="M39" s="23">
        <f>ori!BA40</f>
        <v>0</v>
      </c>
      <c r="N39" s="23">
        <f>ori!BB40</f>
        <v>4</v>
      </c>
      <c r="O39" s="23">
        <f>ori!BC40</f>
        <v>0</v>
      </c>
      <c r="P39" s="23">
        <f>ori!BD40</f>
        <v>0</v>
      </c>
      <c r="Q39" s="23">
        <f>ori!BE40</f>
        <v>0</v>
      </c>
      <c r="R39" s="23">
        <f>ori!BF40</f>
        <v>0</v>
      </c>
      <c r="S39" s="23">
        <f>ori!BG40</f>
        <v>4</v>
      </c>
      <c r="T39" s="23">
        <f>ori!BH40</f>
        <v>0</v>
      </c>
      <c r="U39" s="23">
        <f>ori!BI40</f>
        <v>0</v>
      </c>
      <c r="V39" s="23">
        <f>ori!BJ40</f>
        <v>0</v>
      </c>
      <c r="W39" s="23">
        <f>ori!BK40</f>
        <v>0</v>
      </c>
      <c r="X39" s="23">
        <f>ori!BL40</f>
        <v>0</v>
      </c>
      <c r="Y39" s="23">
        <f>ori!BM40</f>
        <v>0</v>
      </c>
      <c r="Z39" s="23">
        <f>ori!BN40</f>
        <v>0</v>
      </c>
      <c r="AA39" s="23">
        <f>ori!BO40</f>
        <v>0</v>
      </c>
      <c r="AB39" s="23">
        <f>ori!BP40</f>
        <v>0</v>
      </c>
      <c r="AC39" s="23">
        <f>ori!BQ40</f>
        <v>0</v>
      </c>
    </row>
    <row r="40" spans="1:29" ht="15.75" customHeight="1">
      <c r="A40" s="27" t="str">
        <f>ori!A41</f>
        <v>Glyceryl Caprylate</v>
      </c>
      <c r="B40" s="23">
        <f>ori!AP41</f>
        <v>0</v>
      </c>
      <c r="C40" s="23">
        <f>ori!AQ41</f>
        <v>0</v>
      </c>
      <c r="D40" s="23">
        <f>ori!AR41</f>
        <v>0</v>
      </c>
      <c r="E40" s="23">
        <f>ori!AS41</f>
        <v>0</v>
      </c>
      <c r="F40" s="23">
        <f>ori!AT41</f>
        <v>0</v>
      </c>
      <c r="G40" s="23">
        <f>ori!AU41</f>
        <v>0</v>
      </c>
      <c r="H40" s="23">
        <f>ori!AV41</f>
        <v>0</v>
      </c>
      <c r="I40" s="23">
        <f>ori!AW41</f>
        <v>0</v>
      </c>
      <c r="J40" s="23">
        <f>ori!AX41</f>
        <v>0</v>
      </c>
      <c r="K40" s="23">
        <f>ori!AY41</f>
        <v>0</v>
      </c>
      <c r="L40" s="23">
        <f>ori!AZ41</f>
        <v>0</v>
      </c>
      <c r="M40" s="23">
        <f>ori!BA41</f>
        <v>0</v>
      </c>
      <c r="N40" s="23">
        <f>ori!BB41</f>
        <v>0</v>
      </c>
      <c r="O40" s="23">
        <f>ori!BC41</f>
        <v>0</v>
      </c>
      <c r="P40" s="23">
        <f>ori!BD41</f>
        <v>0</v>
      </c>
      <c r="Q40" s="23">
        <f>ori!BE41</f>
        <v>0</v>
      </c>
      <c r="R40" s="23">
        <f>ori!BF41</f>
        <v>0</v>
      </c>
      <c r="S40" s="23">
        <f>ori!BG41</f>
        <v>0</v>
      </c>
      <c r="T40" s="23">
        <f>ori!BH41</f>
        <v>0</v>
      </c>
      <c r="U40" s="23">
        <f>ori!BI41</f>
        <v>0</v>
      </c>
      <c r="V40" s="23">
        <f>ori!BJ41</f>
        <v>0</v>
      </c>
      <c r="W40" s="23">
        <f>ori!BK41</f>
        <v>0</v>
      </c>
      <c r="X40" s="23">
        <f>ori!BL41</f>
        <v>0</v>
      </c>
      <c r="Y40" s="23">
        <f>ori!BM41</f>
        <v>0</v>
      </c>
      <c r="Z40" s="23">
        <f>ori!BN41</f>
        <v>0</v>
      </c>
      <c r="AA40" s="23">
        <f>ori!BO41</f>
        <v>0</v>
      </c>
      <c r="AB40" s="23">
        <f>ori!BP41</f>
        <v>0</v>
      </c>
      <c r="AC40" s="23">
        <f>ori!BQ41</f>
        <v>0</v>
      </c>
    </row>
    <row r="41" spans="1:29" ht="15.75" customHeight="1">
      <c r="A41" s="27" t="str">
        <f>ori!A42</f>
        <v>Glycine Soja (Soybean) Oil</v>
      </c>
      <c r="B41" s="23">
        <f>ori!AP42</f>
        <v>0</v>
      </c>
      <c r="C41" s="23">
        <f>ori!AQ42</f>
        <v>0</v>
      </c>
      <c r="D41" s="23">
        <f>ori!AR42</f>
        <v>0</v>
      </c>
      <c r="E41" s="23">
        <f>ori!AS42</f>
        <v>0</v>
      </c>
      <c r="F41" s="23">
        <f>ori!AT42</f>
        <v>0</v>
      </c>
      <c r="G41" s="23">
        <f>ori!AU42</f>
        <v>0</v>
      </c>
      <c r="H41" s="23">
        <f>ori!AV42</f>
        <v>4</v>
      </c>
      <c r="I41" s="23">
        <f>ori!AW42</f>
        <v>0</v>
      </c>
      <c r="J41" s="23">
        <f>ori!AX42</f>
        <v>0</v>
      </c>
      <c r="K41" s="23">
        <f>ori!AY42</f>
        <v>0</v>
      </c>
      <c r="L41" s="23">
        <f>ori!AZ42</f>
        <v>0</v>
      </c>
      <c r="M41" s="23">
        <f>ori!BA42</f>
        <v>0</v>
      </c>
      <c r="N41" s="23">
        <f>ori!BB42</f>
        <v>0</v>
      </c>
      <c r="O41" s="23">
        <f>ori!BC42</f>
        <v>4</v>
      </c>
      <c r="P41" s="23">
        <f>ori!BD42</f>
        <v>0</v>
      </c>
      <c r="Q41" s="23">
        <f>ori!BE42</f>
        <v>4</v>
      </c>
      <c r="R41" s="23">
        <f>ori!BF42</f>
        <v>0</v>
      </c>
      <c r="S41" s="23">
        <f>ori!BG42</f>
        <v>0</v>
      </c>
      <c r="T41" s="23">
        <f>ori!BH42</f>
        <v>0</v>
      </c>
      <c r="U41" s="23">
        <f>ori!BI42</f>
        <v>0</v>
      </c>
      <c r="V41" s="23">
        <f>ori!BJ42</f>
        <v>0</v>
      </c>
      <c r="W41" s="23">
        <f>ori!BK42</f>
        <v>0</v>
      </c>
      <c r="X41" s="23">
        <f>ori!BL42</f>
        <v>0</v>
      </c>
      <c r="Y41" s="23">
        <f>ori!BM42</f>
        <v>0</v>
      </c>
      <c r="Z41" s="23">
        <f>ori!BN42</f>
        <v>0</v>
      </c>
      <c r="AA41" s="23">
        <f>ori!BO42</f>
        <v>0</v>
      </c>
      <c r="AB41" s="23">
        <f>ori!BP42</f>
        <v>0</v>
      </c>
      <c r="AC41" s="23">
        <f>ori!BQ42</f>
        <v>0</v>
      </c>
    </row>
    <row r="42" spans="1:29" ht="15.75" customHeight="1">
      <c r="A42" s="27" t="str">
        <f>ori!A43</f>
        <v>Sunflower Oil</v>
      </c>
      <c r="B42" s="23">
        <f>ori!AP43</f>
        <v>0</v>
      </c>
      <c r="C42" s="23">
        <f>ori!AQ43</f>
        <v>0</v>
      </c>
      <c r="D42" s="23">
        <f>ori!AR43</f>
        <v>0</v>
      </c>
      <c r="E42" s="23">
        <f>ori!AS43</f>
        <v>0</v>
      </c>
      <c r="F42" s="23">
        <f>ori!AT43</f>
        <v>0</v>
      </c>
      <c r="G42" s="23">
        <f>ori!AU43</f>
        <v>0</v>
      </c>
      <c r="H42" s="23">
        <f>ori!AV43</f>
        <v>4</v>
      </c>
      <c r="I42" s="23">
        <f>ori!AW43</f>
        <v>4</v>
      </c>
      <c r="J42" s="23">
        <f>ori!AX43</f>
        <v>0</v>
      </c>
      <c r="K42" s="23">
        <f>ori!AY43</f>
        <v>0</v>
      </c>
      <c r="L42" s="23">
        <f>ori!AZ43</f>
        <v>0</v>
      </c>
      <c r="M42" s="23">
        <f>ori!BA43</f>
        <v>0</v>
      </c>
      <c r="N42" s="23">
        <f>ori!BB43</f>
        <v>0</v>
      </c>
      <c r="O42" s="23">
        <f>ori!BC43</f>
        <v>0</v>
      </c>
      <c r="P42" s="23">
        <f>ori!BD43</f>
        <v>0</v>
      </c>
      <c r="Q42" s="23">
        <f>ori!BE43</f>
        <v>0</v>
      </c>
      <c r="R42" s="23">
        <f>ori!BF43</f>
        <v>0</v>
      </c>
      <c r="S42" s="23">
        <f>ori!BG43</f>
        <v>0</v>
      </c>
      <c r="T42" s="23">
        <f>ori!BH43</f>
        <v>0</v>
      </c>
      <c r="U42" s="23">
        <f>ori!BI43</f>
        <v>0</v>
      </c>
      <c r="V42" s="23">
        <f>ori!BJ43</f>
        <v>0</v>
      </c>
      <c r="W42" s="23">
        <f>ori!BK43</f>
        <v>4</v>
      </c>
      <c r="X42" s="23">
        <f>ori!BL43</f>
        <v>0</v>
      </c>
      <c r="Y42" s="23">
        <f>ori!BM43</f>
        <v>0</v>
      </c>
      <c r="Z42" s="23">
        <f>ori!BN43</f>
        <v>0</v>
      </c>
      <c r="AA42" s="23">
        <f>ori!BO43</f>
        <v>0</v>
      </c>
      <c r="AB42" s="23">
        <f>ori!BP43</f>
        <v>0</v>
      </c>
      <c r="AC42" s="23">
        <f>ori!BQ43</f>
        <v>0</v>
      </c>
    </row>
    <row r="43" spans="1:29" ht="15.75" customHeight="1">
      <c r="A43" s="27" t="str">
        <f>ori!A44</f>
        <v>Helianthus Annuus Seed Oil/Sunflower Seed Oil</v>
      </c>
      <c r="B43" s="23">
        <f>ori!AP44</f>
        <v>0</v>
      </c>
      <c r="C43" s="23">
        <f>ori!AQ44</f>
        <v>0</v>
      </c>
      <c r="D43" s="23">
        <f>ori!AR44</f>
        <v>0</v>
      </c>
      <c r="E43" s="23">
        <f>ori!AS44</f>
        <v>0</v>
      </c>
      <c r="F43" s="23">
        <f>ori!AT44</f>
        <v>0</v>
      </c>
      <c r="G43" s="23">
        <f>ori!AU44</f>
        <v>0</v>
      </c>
      <c r="H43" s="23">
        <f>ori!AV44</f>
        <v>4</v>
      </c>
      <c r="I43" s="23">
        <f>ori!AW44</f>
        <v>0</v>
      </c>
      <c r="J43" s="23">
        <f>ori!AX44</f>
        <v>0</v>
      </c>
      <c r="K43" s="23">
        <f>ori!AY44</f>
        <v>0</v>
      </c>
      <c r="L43" s="23">
        <f>ori!AZ44</f>
        <v>0</v>
      </c>
      <c r="M43" s="23">
        <f>ori!BA44</f>
        <v>4</v>
      </c>
      <c r="N43" s="23">
        <f>ori!BB44</f>
        <v>0</v>
      </c>
      <c r="O43" s="23">
        <f>ori!BC44</f>
        <v>0</v>
      </c>
      <c r="P43" s="23">
        <f>ori!BD44</f>
        <v>0</v>
      </c>
      <c r="Q43" s="23">
        <f>ori!BE44</f>
        <v>0</v>
      </c>
      <c r="R43" s="23">
        <f>ori!BF44</f>
        <v>0</v>
      </c>
      <c r="S43" s="23">
        <f>ori!BG44</f>
        <v>0</v>
      </c>
      <c r="T43" s="23">
        <f>ori!BH44</f>
        <v>0</v>
      </c>
      <c r="U43" s="23">
        <f>ori!BI44</f>
        <v>0</v>
      </c>
      <c r="V43" s="23">
        <f>ori!BJ44</f>
        <v>0</v>
      </c>
      <c r="W43" s="23">
        <f>ori!BK44</f>
        <v>0</v>
      </c>
      <c r="X43" s="23">
        <f>ori!BL44</f>
        <v>0</v>
      </c>
      <c r="Y43" s="23">
        <f>ori!BM44</f>
        <v>0</v>
      </c>
      <c r="Z43" s="23">
        <f>ori!BN44</f>
        <v>0</v>
      </c>
      <c r="AA43" s="23">
        <f>ori!BO44</f>
        <v>0</v>
      </c>
      <c r="AB43" s="23">
        <f>ori!BP44</f>
        <v>0</v>
      </c>
      <c r="AC43" s="23">
        <f>ori!BQ44</f>
        <v>0</v>
      </c>
    </row>
    <row r="44" spans="1:29" ht="15.75" customHeight="1">
      <c r="A44" s="27" t="str">
        <f>ori!A45</f>
        <v>Hydroxyacetophenone</v>
      </c>
      <c r="B44" s="23">
        <f>ori!AP45</f>
        <v>0</v>
      </c>
      <c r="C44" s="23">
        <f>ori!AQ45</f>
        <v>0</v>
      </c>
      <c r="D44" s="23">
        <f>ori!AR45</f>
        <v>0</v>
      </c>
      <c r="E44" s="23">
        <f>ori!AS45</f>
        <v>0</v>
      </c>
      <c r="F44" s="23">
        <f>ori!AT45</f>
        <v>0</v>
      </c>
      <c r="G44" s="23">
        <f>ori!AU45</f>
        <v>0</v>
      </c>
      <c r="H44" s="23">
        <f>ori!AV45</f>
        <v>0</v>
      </c>
      <c r="I44" s="23">
        <f>ori!AW45</f>
        <v>0</v>
      </c>
      <c r="J44" s="23">
        <f>ori!AX45</f>
        <v>0</v>
      </c>
      <c r="K44" s="23">
        <f>ori!AY45</f>
        <v>4</v>
      </c>
      <c r="L44" s="23">
        <f>ori!AZ45</f>
        <v>0</v>
      </c>
      <c r="M44" s="23">
        <f>ori!BA45</f>
        <v>4</v>
      </c>
      <c r="N44" s="23">
        <f>ori!BB45</f>
        <v>0</v>
      </c>
      <c r="O44" s="23">
        <f>ori!BC45</f>
        <v>0</v>
      </c>
      <c r="P44" s="23">
        <f>ori!BD45</f>
        <v>0</v>
      </c>
      <c r="Q44" s="23">
        <f>ori!BE45</f>
        <v>0</v>
      </c>
      <c r="R44" s="23">
        <f>ori!BF45</f>
        <v>0</v>
      </c>
      <c r="S44" s="23">
        <f>ori!BG45</f>
        <v>4</v>
      </c>
      <c r="T44" s="23">
        <f>ori!BH45</f>
        <v>0</v>
      </c>
      <c r="U44" s="23">
        <f>ori!BI45</f>
        <v>0</v>
      </c>
      <c r="V44" s="23">
        <f>ori!BJ45</f>
        <v>0</v>
      </c>
      <c r="W44" s="23">
        <f>ori!BK45</f>
        <v>0</v>
      </c>
      <c r="X44" s="23">
        <f>ori!BL45</f>
        <v>0</v>
      </c>
      <c r="Y44" s="23">
        <f>ori!BM45</f>
        <v>0</v>
      </c>
      <c r="Z44" s="23">
        <f>ori!BN45</f>
        <v>0</v>
      </c>
      <c r="AA44" s="23">
        <f>ori!BO45</f>
        <v>0</v>
      </c>
      <c r="AB44" s="23">
        <f>ori!BP45</f>
        <v>0</v>
      </c>
      <c r="AC44" s="23">
        <f>ori!BQ45</f>
        <v>0</v>
      </c>
    </row>
    <row r="45" spans="1:29" ht="15.75" customHeight="1">
      <c r="A45" s="27" t="str">
        <f>ori!A46</f>
        <v>Lavender Essential Oil</v>
      </c>
      <c r="B45" s="23">
        <f>ori!AP46</f>
        <v>4</v>
      </c>
      <c r="C45" s="23">
        <f>ori!AQ46</f>
        <v>0</v>
      </c>
      <c r="D45" s="23">
        <f>ori!AR46</f>
        <v>0</v>
      </c>
      <c r="E45" s="23">
        <f>ori!AS46</f>
        <v>0</v>
      </c>
      <c r="F45" s="23">
        <f>ori!AT46</f>
        <v>0</v>
      </c>
      <c r="G45" s="23">
        <f>ori!AU46</f>
        <v>0</v>
      </c>
      <c r="H45" s="23">
        <f>ori!AV46</f>
        <v>0</v>
      </c>
      <c r="I45" s="23">
        <f>ori!AW46</f>
        <v>4</v>
      </c>
      <c r="J45" s="23">
        <f>ori!AX46</f>
        <v>0</v>
      </c>
      <c r="K45" s="23">
        <f>ori!AY46</f>
        <v>0</v>
      </c>
      <c r="L45" s="23">
        <f>ori!AZ46</f>
        <v>0</v>
      </c>
      <c r="M45" s="23">
        <f>ori!BA46</f>
        <v>4</v>
      </c>
      <c r="N45" s="23">
        <f>ori!BB46</f>
        <v>0</v>
      </c>
      <c r="O45" s="23">
        <f>ori!BC46</f>
        <v>0</v>
      </c>
      <c r="P45" s="23">
        <f>ori!BD46</f>
        <v>0</v>
      </c>
      <c r="Q45" s="23">
        <f>ori!BE46</f>
        <v>0</v>
      </c>
      <c r="R45" s="23">
        <f>ori!BF46</f>
        <v>0</v>
      </c>
      <c r="S45" s="23">
        <f>ori!BG46</f>
        <v>0</v>
      </c>
      <c r="T45" s="23">
        <f>ori!BH46</f>
        <v>0</v>
      </c>
      <c r="U45" s="23">
        <f>ori!BI46</f>
        <v>0</v>
      </c>
      <c r="V45" s="23">
        <f>ori!BJ46</f>
        <v>0</v>
      </c>
      <c r="W45" s="23">
        <f>ori!BK46</f>
        <v>0</v>
      </c>
      <c r="X45" s="23">
        <f>ori!BL46</f>
        <v>0</v>
      </c>
      <c r="Y45" s="23">
        <f>ori!BM46</f>
        <v>0</v>
      </c>
      <c r="Z45" s="23">
        <f>ori!BN46</f>
        <v>0</v>
      </c>
      <c r="AA45" s="23">
        <f>ori!BO46</f>
        <v>0</v>
      </c>
      <c r="AB45" s="23">
        <f>ori!BP46</f>
        <v>0</v>
      </c>
      <c r="AC45" s="23">
        <f>ori!BQ46</f>
        <v>0</v>
      </c>
    </row>
    <row r="46" spans="1:29" ht="15.75" customHeight="1">
      <c r="A46" s="27" t="str">
        <f>ori!A47</f>
        <v>Lecithin</v>
      </c>
      <c r="B46" s="23">
        <f>ori!AP47</f>
        <v>0</v>
      </c>
      <c r="C46" s="23">
        <f>ori!AQ47</f>
        <v>0</v>
      </c>
      <c r="D46" s="23">
        <f>ori!AR47</f>
        <v>0</v>
      </c>
      <c r="E46" s="23">
        <f>ori!AS47</f>
        <v>0</v>
      </c>
      <c r="F46" s="23">
        <f>ori!AT47</f>
        <v>0</v>
      </c>
      <c r="G46" s="23">
        <f>ori!AU47</f>
        <v>0</v>
      </c>
      <c r="H46" s="23">
        <f>ori!AV47</f>
        <v>4</v>
      </c>
      <c r="I46" s="23">
        <f>ori!AW47</f>
        <v>0</v>
      </c>
      <c r="J46" s="23">
        <f>ori!AX47</f>
        <v>0</v>
      </c>
      <c r="K46" s="23">
        <f>ori!AY47</f>
        <v>0</v>
      </c>
      <c r="L46" s="23">
        <f>ori!AZ47</f>
        <v>0</v>
      </c>
      <c r="M46" s="23">
        <f>ori!BA47</f>
        <v>0</v>
      </c>
      <c r="N46" s="23">
        <f>ori!BB47</f>
        <v>0</v>
      </c>
      <c r="O46" s="23">
        <f>ori!BC47</f>
        <v>0</v>
      </c>
      <c r="P46" s="23">
        <f>ori!BD47</f>
        <v>0</v>
      </c>
      <c r="Q46" s="23">
        <f>ori!BE47</f>
        <v>0</v>
      </c>
      <c r="R46" s="23">
        <f>ori!BF47</f>
        <v>4</v>
      </c>
      <c r="S46" s="23">
        <f>ori!BG47</f>
        <v>0</v>
      </c>
      <c r="T46" s="23">
        <f>ori!BH47</f>
        <v>0</v>
      </c>
      <c r="U46" s="23">
        <f>ori!BI47</f>
        <v>0</v>
      </c>
      <c r="V46" s="23">
        <f>ori!BJ47</f>
        <v>0</v>
      </c>
      <c r="W46" s="23">
        <f>ori!BK47</f>
        <v>0</v>
      </c>
      <c r="X46" s="23">
        <f>ori!BL47</f>
        <v>0</v>
      </c>
      <c r="Y46" s="23">
        <f>ori!BM47</f>
        <v>0</v>
      </c>
      <c r="Z46" s="23">
        <f>ori!BN47</f>
        <v>0</v>
      </c>
      <c r="AA46" s="23">
        <f>ori!BO47</f>
        <v>0</v>
      </c>
      <c r="AB46" s="23">
        <f>ori!BP47</f>
        <v>0</v>
      </c>
      <c r="AC46" s="23">
        <f>ori!BQ47</f>
        <v>0</v>
      </c>
    </row>
    <row r="47" spans="1:29" ht="15.75" customHeight="1">
      <c r="A47" s="27" t="str">
        <f>ori!A48</f>
        <v>Limonene</v>
      </c>
      <c r="B47" s="23">
        <f>ori!AP48</f>
        <v>0</v>
      </c>
      <c r="C47" s="23">
        <f>ori!AQ48</f>
        <v>0</v>
      </c>
      <c r="D47" s="23">
        <f>ori!AR48</f>
        <v>0</v>
      </c>
      <c r="E47" s="23">
        <f>ori!AS48</f>
        <v>0</v>
      </c>
      <c r="F47" s="23">
        <f>ori!AT48</f>
        <v>0</v>
      </c>
      <c r="G47" s="23">
        <f>ori!AU48</f>
        <v>0</v>
      </c>
      <c r="H47" s="23">
        <f>ori!AV48</f>
        <v>0</v>
      </c>
      <c r="I47" s="23">
        <f>ori!AW48</f>
        <v>0</v>
      </c>
      <c r="J47" s="23">
        <f>ori!AX48</f>
        <v>0</v>
      </c>
      <c r="K47" s="23">
        <f>ori!AY48</f>
        <v>0</v>
      </c>
      <c r="L47" s="23">
        <f>ori!AZ48</f>
        <v>0</v>
      </c>
      <c r="M47" s="23">
        <f>ori!BA48</f>
        <v>0</v>
      </c>
      <c r="N47" s="23">
        <f>ori!BB48</f>
        <v>0</v>
      </c>
      <c r="O47" s="23">
        <f>ori!BC48</f>
        <v>0</v>
      </c>
      <c r="P47" s="23">
        <f>ori!BD48</f>
        <v>0</v>
      </c>
      <c r="Q47" s="23">
        <f>ori!BE48</f>
        <v>0</v>
      </c>
      <c r="R47" s="23">
        <f>ori!BF48</f>
        <v>0</v>
      </c>
      <c r="S47" s="23">
        <f>ori!BG48</f>
        <v>0</v>
      </c>
      <c r="T47" s="23">
        <f>ori!BH48</f>
        <v>0</v>
      </c>
      <c r="U47" s="23">
        <f>ori!BI48</f>
        <v>0</v>
      </c>
      <c r="V47" s="23">
        <f>ori!BJ48</f>
        <v>0</v>
      </c>
      <c r="W47" s="23">
        <f>ori!BK48</f>
        <v>0</v>
      </c>
      <c r="X47" s="23">
        <f>ori!BL48</f>
        <v>0</v>
      </c>
      <c r="Y47" s="23">
        <f>ori!BM48</f>
        <v>0</v>
      </c>
      <c r="Z47" s="23">
        <f>ori!BN48</f>
        <v>0</v>
      </c>
      <c r="AA47" s="23">
        <f>ori!BO48</f>
        <v>0</v>
      </c>
      <c r="AB47" s="23">
        <f>ori!BP48</f>
        <v>0</v>
      </c>
      <c r="AC47" s="23">
        <f>ori!BQ48</f>
        <v>0</v>
      </c>
    </row>
    <row r="48" spans="1:29" ht="15.75" customHeight="1">
      <c r="A48" s="27" t="str">
        <f>ori!A49</f>
        <v>Linalool 100% Natural Fragrance - Parfum 100% Naturel</v>
      </c>
      <c r="B48" s="23">
        <f>ori!AP49</f>
        <v>0</v>
      </c>
      <c r="C48" s="23">
        <f>ori!AQ49</f>
        <v>0</v>
      </c>
      <c r="D48" s="23">
        <f>ori!AR49</f>
        <v>0</v>
      </c>
      <c r="E48" s="23">
        <f>ori!AS49</f>
        <v>0</v>
      </c>
      <c r="F48" s="23">
        <f>ori!AT49</f>
        <v>0</v>
      </c>
      <c r="G48" s="23">
        <f>ori!AU49</f>
        <v>0</v>
      </c>
      <c r="H48" s="23">
        <f>ori!AV49</f>
        <v>0</v>
      </c>
      <c r="I48" s="23">
        <f>ori!AW49</f>
        <v>0</v>
      </c>
      <c r="J48" s="23">
        <f>ori!AX49</f>
        <v>0</v>
      </c>
      <c r="K48" s="23">
        <f>ori!AY49</f>
        <v>0</v>
      </c>
      <c r="L48" s="23">
        <f>ori!AZ49</f>
        <v>0</v>
      </c>
      <c r="M48" s="23">
        <f>ori!BA49</f>
        <v>0</v>
      </c>
      <c r="N48" s="23">
        <f>ori!BB49</f>
        <v>0</v>
      </c>
      <c r="O48" s="23">
        <f>ori!BC49</f>
        <v>0</v>
      </c>
      <c r="P48" s="23">
        <f>ori!BD49</f>
        <v>0</v>
      </c>
      <c r="Q48" s="23">
        <f>ori!BE49</f>
        <v>0</v>
      </c>
      <c r="R48" s="23">
        <f>ori!BF49</f>
        <v>0</v>
      </c>
      <c r="S48" s="23">
        <f>ori!BG49</f>
        <v>0</v>
      </c>
      <c r="T48" s="23">
        <f>ori!BH49</f>
        <v>0</v>
      </c>
      <c r="U48" s="23">
        <f>ori!BI49</f>
        <v>0</v>
      </c>
      <c r="V48" s="23">
        <f>ori!BJ49</f>
        <v>0</v>
      </c>
      <c r="W48" s="23">
        <f>ori!BK49</f>
        <v>0</v>
      </c>
      <c r="X48" s="23">
        <f>ori!BL49</f>
        <v>0</v>
      </c>
      <c r="Y48" s="23">
        <f>ori!BM49</f>
        <v>0</v>
      </c>
      <c r="Z48" s="23">
        <f>ori!BN49</f>
        <v>0</v>
      </c>
      <c r="AA48" s="23">
        <f>ori!BO49</f>
        <v>0</v>
      </c>
      <c r="AB48" s="23">
        <f>ori!BP49</f>
        <v>0</v>
      </c>
      <c r="AC48" s="23">
        <f>ori!BQ49</f>
        <v>0</v>
      </c>
    </row>
    <row r="49" spans="1:29" ht="15.75" customHeight="1">
      <c r="A49" s="27" t="str">
        <f>ori!A50</f>
        <v>Linum Usitatissimum (Linseed) Seed Extract</v>
      </c>
      <c r="B49" s="23">
        <f>ori!AP50</f>
        <v>0</v>
      </c>
      <c r="C49" s="23">
        <f>ori!AQ50</f>
        <v>0</v>
      </c>
      <c r="D49" s="23">
        <f>ori!AR50</f>
        <v>0</v>
      </c>
      <c r="E49" s="23">
        <f>ori!AS50</f>
        <v>0</v>
      </c>
      <c r="F49" s="23">
        <f>ori!AT50</f>
        <v>0</v>
      </c>
      <c r="G49" s="23">
        <f>ori!AU50</f>
        <v>0</v>
      </c>
      <c r="H49" s="23">
        <f>ori!AV50</f>
        <v>4</v>
      </c>
      <c r="I49" s="23">
        <f>ori!AW50</f>
        <v>0</v>
      </c>
      <c r="J49" s="23">
        <f>ori!AX50</f>
        <v>0</v>
      </c>
      <c r="K49" s="23">
        <f>ori!AY50</f>
        <v>0</v>
      </c>
      <c r="L49" s="23">
        <f>ori!AZ50</f>
        <v>0</v>
      </c>
      <c r="M49" s="23">
        <f>ori!BA50</f>
        <v>0</v>
      </c>
      <c r="N49" s="23">
        <f>ori!BB50</f>
        <v>0</v>
      </c>
      <c r="O49" s="23">
        <f>ori!BC50</f>
        <v>0</v>
      </c>
      <c r="P49" s="23">
        <f>ori!BD50</f>
        <v>0</v>
      </c>
      <c r="Q49" s="23">
        <f>ori!BE50</f>
        <v>0</v>
      </c>
      <c r="R49" s="23">
        <f>ori!BF50</f>
        <v>4</v>
      </c>
      <c r="S49" s="23">
        <f>ori!BG50</f>
        <v>0</v>
      </c>
      <c r="T49" s="23">
        <f>ori!BH50</f>
        <v>0</v>
      </c>
      <c r="U49" s="23">
        <f>ori!BI50</f>
        <v>0</v>
      </c>
      <c r="V49" s="23">
        <f>ori!BJ50</f>
        <v>0</v>
      </c>
      <c r="W49" s="23">
        <f>ori!BK50</f>
        <v>0</v>
      </c>
      <c r="X49" s="23">
        <f>ori!BL50</f>
        <v>0</v>
      </c>
      <c r="Y49" s="23">
        <f>ori!BM50</f>
        <v>0</v>
      </c>
      <c r="Z49" s="23">
        <f>ori!BN50</f>
        <v>0</v>
      </c>
      <c r="AA49" s="23">
        <f>ori!BO50</f>
        <v>0</v>
      </c>
      <c r="AB49" s="23">
        <f>ori!BP50</f>
        <v>0</v>
      </c>
      <c r="AC49" s="23">
        <f>ori!BQ50</f>
        <v>0</v>
      </c>
    </row>
    <row r="50" spans="1:29" ht="15.75" customHeight="1">
      <c r="A50" s="27" t="str">
        <f>ori!A51</f>
        <v>Mentha Piperita (Peppermint) Extract</v>
      </c>
      <c r="B50" s="23">
        <f>ori!AP51</f>
        <v>4</v>
      </c>
      <c r="C50" s="23">
        <f>ori!AQ51</f>
        <v>0</v>
      </c>
      <c r="D50" s="23">
        <f>ori!AR51</f>
        <v>0</v>
      </c>
      <c r="E50" s="23">
        <f>ori!AS51</f>
        <v>0</v>
      </c>
      <c r="F50" s="23">
        <f>ori!AT51</f>
        <v>0</v>
      </c>
      <c r="G50" s="23">
        <f>ori!AU51</f>
        <v>0</v>
      </c>
      <c r="H50" s="23">
        <f>ori!AV51</f>
        <v>0</v>
      </c>
      <c r="I50" s="23">
        <f>ori!AW51</f>
        <v>4</v>
      </c>
      <c r="J50" s="23">
        <f>ori!AX51</f>
        <v>4</v>
      </c>
      <c r="K50" s="23">
        <f>ori!AY51</f>
        <v>0</v>
      </c>
      <c r="L50" s="23">
        <f>ori!AZ51</f>
        <v>0</v>
      </c>
      <c r="M50" s="23">
        <f>ori!BA51</f>
        <v>0</v>
      </c>
      <c r="N50" s="23">
        <f>ori!BB51</f>
        <v>0</v>
      </c>
      <c r="O50" s="23">
        <f>ori!BC51</f>
        <v>0</v>
      </c>
      <c r="P50" s="23">
        <f>ori!BD51</f>
        <v>0</v>
      </c>
      <c r="Q50" s="23">
        <f>ori!BE51</f>
        <v>0</v>
      </c>
      <c r="R50" s="23">
        <f>ori!BF51</f>
        <v>0</v>
      </c>
      <c r="S50" s="23">
        <f>ori!BG51</f>
        <v>0</v>
      </c>
      <c r="T50" s="23">
        <f>ori!BH51</f>
        <v>0</v>
      </c>
      <c r="U50" s="23">
        <f>ori!BI51</f>
        <v>0</v>
      </c>
      <c r="V50" s="23">
        <f>ori!BJ51</f>
        <v>0</v>
      </c>
      <c r="W50" s="23">
        <f>ori!BK51</f>
        <v>0</v>
      </c>
      <c r="X50" s="23">
        <f>ori!BL51</f>
        <v>0</v>
      </c>
      <c r="Y50" s="23">
        <f>ori!BM51</f>
        <v>0</v>
      </c>
      <c r="Z50" s="23">
        <f>ori!BN51</f>
        <v>0</v>
      </c>
      <c r="AA50" s="23">
        <f>ori!BO51</f>
        <v>0</v>
      </c>
      <c r="AB50" s="23">
        <f>ori!BP51</f>
        <v>0</v>
      </c>
      <c r="AC50" s="23">
        <f>ori!BQ51</f>
        <v>0</v>
      </c>
    </row>
    <row r="51" spans="1:29" ht="15.75" customHeight="1">
      <c r="A51" s="27" t="str">
        <f>ori!A52</f>
        <v>Nasturtium Officinale (Watercress) Flower/Leaf Extract</v>
      </c>
      <c r="B51" s="23">
        <f>ori!AP52</f>
        <v>0</v>
      </c>
      <c r="C51" s="23">
        <f>ori!AQ52</f>
        <v>0</v>
      </c>
      <c r="D51" s="23">
        <f>ori!AR52</f>
        <v>0</v>
      </c>
      <c r="E51" s="23">
        <f>ori!AS52</f>
        <v>0</v>
      </c>
      <c r="F51" s="23">
        <f>ori!AT52</f>
        <v>0</v>
      </c>
      <c r="G51" s="23">
        <f>ori!AU52</f>
        <v>0</v>
      </c>
      <c r="H51" s="23">
        <f>ori!AV52</f>
        <v>0</v>
      </c>
      <c r="I51" s="23">
        <f>ori!AW52</f>
        <v>0</v>
      </c>
      <c r="J51" s="23">
        <f>ori!AX52</f>
        <v>0</v>
      </c>
      <c r="K51" s="23">
        <f>ori!AY52</f>
        <v>0</v>
      </c>
      <c r="L51" s="23">
        <f>ori!AZ52</f>
        <v>0</v>
      </c>
      <c r="M51" s="23">
        <f>ori!BA52</f>
        <v>0</v>
      </c>
      <c r="N51" s="23">
        <f>ori!BB52</f>
        <v>0</v>
      </c>
      <c r="O51" s="23">
        <f>ori!BC52</f>
        <v>0</v>
      </c>
      <c r="P51" s="23">
        <f>ori!BD52</f>
        <v>0</v>
      </c>
      <c r="Q51" s="23">
        <f>ori!BE52</f>
        <v>0</v>
      </c>
      <c r="R51" s="23">
        <f>ori!BF52</f>
        <v>0</v>
      </c>
      <c r="S51" s="23">
        <f>ori!BG52</f>
        <v>0</v>
      </c>
      <c r="T51" s="23">
        <f>ori!BH52</f>
        <v>0</v>
      </c>
      <c r="U51" s="23">
        <f>ori!BI52</f>
        <v>0</v>
      </c>
      <c r="V51" s="23">
        <f>ori!BJ52</f>
        <v>0</v>
      </c>
      <c r="W51" s="23">
        <f>ori!BK52</f>
        <v>0</v>
      </c>
      <c r="X51" s="23">
        <f>ori!BL52</f>
        <v>0</v>
      </c>
      <c r="Y51" s="23">
        <f>ori!BM52</f>
        <v>0</v>
      </c>
      <c r="Z51" s="23">
        <f>ori!BN52</f>
        <v>0</v>
      </c>
      <c r="AA51" s="23">
        <f>ori!BO52</f>
        <v>0</v>
      </c>
      <c r="AB51" s="23">
        <f>ori!BP52</f>
        <v>0</v>
      </c>
      <c r="AC51" s="23">
        <f>ori!BQ52</f>
        <v>0</v>
      </c>
    </row>
    <row r="52" spans="1:29" ht="15.75" customHeight="1">
      <c r="A52" s="27" t="str">
        <f>ori!A53</f>
        <v>Olea Europaea (Olive) Fruit Oil</v>
      </c>
      <c r="B52" s="23">
        <f>ori!AP53</f>
        <v>0</v>
      </c>
      <c r="C52" s="23">
        <f>ori!AQ53</f>
        <v>0</v>
      </c>
      <c r="D52" s="23">
        <f>ori!AR53</f>
        <v>0</v>
      </c>
      <c r="E52" s="23">
        <f>ori!AS53</f>
        <v>0</v>
      </c>
      <c r="F52" s="23">
        <f>ori!AT53</f>
        <v>0</v>
      </c>
      <c r="G52" s="23">
        <f>ori!AU53</f>
        <v>0</v>
      </c>
      <c r="H52" s="23">
        <f>ori!AV53</f>
        <v>4</v>
      </c>
      <c r="I52" s="23">
        <f>ori!AW53</f>
        <v>0</v>
      </c>
      <c r="J52" s="23">
        <f>ori!AX53</f>
        <v>0</v>
      </c>
      <c r="K52" s="23">
        <f>ori!AY53</f>
        <v>4</v>
      </c>
      <c r="L52" s="23">
        <f>ori!AZ53</f>
        <v>0</v>
      </c>
      <c r="M52" s="23">
        <f>ori!BA53</f>
        <v>0</v>
      </c>
      <c r="N52" s="23">
        <f>ori!BB53</f>
        <v>0</v>
      </c>
      <c r="O52" s="23">
        <f>ori!BC53</f>
        <v>0</v>
      </c>
      <c r="P52" s="23">
        <f>ori!BD53</f>
        <v>0</v>
      </c>
      <c r="Q52" s="23">
        <f>ori!BE53</f>
        <v>0</v>
      </c>
      <c r="R52" s="23">
        <f>ori!BF53</f>
        <v>4</v>
      </c>
      <c r="S52" s="23">
        <f>ori!BG53</f>
        <v>0</v>
      </c>
      <c r="T52" s="23">
        <f>ori!BH53</f>
        <v>0</v>
      </c>
      <c r="U52" s="23">
        <f>ori!BI53</f>
        <v>0</v>
      </c>
      <c r="V52" s="23">
        <f>ori!BJ53</f>
        <v>0</v>
      </c>
      <c r="W52" s="23">
        <f>ori!BK53</f>
        <v>0</v>
      </c>
      <c r="X52" s="23">
        <f>ori!BL53</f>
        <v>0</v>
      </c>
      <c r="Y52" s="23">
        <f>ori!BM53</f>
        <v>0</v>
      </c>
      <c r="Z52" s="23">
        <f>ori!BN53</f>
        <v>0</v>
      </c>
      <c r="AA52" s="23">
        <f>ori!BO53</f>
        <v>0</v>
      </c>
      <c r="AB52" s="23">
        <f>ori!BP53</f>
        <v>0</v>
      </c>
      <c r="AC52" s="23">
        <f>ori!BQ53</f>
        <v>0</v>
      </c>
    </row>
    <row r="53" spans="1:29" ht="15.75" customHeight="1">
      <c r="A53" s="27" t="str">
        <f>ori!A54</f>
        <v>Panax Ginseng Root Extract</v>
      </c>
      <c r="B53" s="23">
        <f>ori!AP54</f>
        <v>0</v>
      </c>
      <c r="C53" s="23">
        <f>ori!AQ54</f>
        <v>0</v>
      </c>
      <c r="D53" s="23">
        <f>ori!AR54</f>
        <v>0</v>
      </c>
      <c r="E53" s="23">
        <f>ori!AS54</f>
        <v>0</v>
      </c>
      <c r="F53" s="23">
        <f>ori!AT54</f>
        <v>0</v>
      </c>
      <c r="G53" s="23">
        <f>ori!AU54</f>
        <v>0</v>
      </c>
      <c r="H53" s="23">
        <f>ori!AV54</f>
        <v>0</v>
      </c>
      <c r="I53" s="23">
        <f>ori!AW54</f>
        <v>0</v>
      </c>
      <c r="J53" s="23">
        <f>ori!AX54</f>
        <v>0</v>
      </c>
      <c r="K53" s="23">
        <f>ori!AY54</f>
        <v>4</v>
      </c>
      <c r="L53" s="23">
        <f>ori!AZ54</f>
        <v>0</v>
      </c>
      <c r="M53" s="23">
        <f>ori!BA54</f>
        <v>0</v>
      </c>
      <c r="N53" s="23">
        <f>ori!BB54</f>
        <v>0</v>
      </c>
      <c r="O53" s="23">
        <f>ori!BC54</f>
        <v>0</v>
      </c>
      <c r="P53" s="23">
        <f>ori!BD54</f>
        <v>4</v>
      </c>
      <c r="Q53" s="23">
        <f>ori!BE54</f>
        <v>4</v>
      </c>
      <c r="R53" s="23">
        <f>ori!BF54</f>
        <v>0</v>
      </c>
      <c r="S53" s="23">
        <f>ori!BG54</f>
        <v>0</v>
      </c>
      <c r="T53" s="23">
        <f>ori!BH54</f>
        <v>0</v>
      </c>
      <c r="U53" s="23">
        <f>ori!BI54</f>
        <v>0</v>
      </c>
      <c r="V53" s="23">
        <f>ori!BJ54</f>
        <v>0</v>
      </c>
      <c r="W53" s="23">
        <f>ori!BK54</f>
        <v>0</v>
      </c>
      <c r="X53" s="23">
        <f>ori!BL54</f>
        <v>0</v>
      </c>
      <c r="Y53" s="23">
        <f>ori!BM54</f>
        <v>0</v>
      </c>
      <c r="Z53" s="23">
        <f>ori!BN54</f>
        <v>0</v>
      </c>
      <c r="AA53" s="23">
        <f>ori!BO54</f>
        <v>0</v>
      </c>
      <c r="AB53" s="23">
        <f>ori!BP54</f>
        <v>0</v>
      </c>
      <c r="AC53" s="23">
        <f>ori!BQ54</f>
        <v>0</v>
      </c>
    </row>
    <row r="54" spans="1:29" ht="15.75" customHeight="1">
      <c r="A54" s="27" t="str">
        <f>ori!A55</f>
        <v>PEG-20 Stearate</v>
      </c>
      <c r="B54" s="23">
        <f>ori!AP55</f>
        <v>0</v>
      </c>
      <c r="C54" s="23">
        <f>ori!AQ55</f>
        <v>0</v>
      </c>
      <c r="D54" s="23">
        <f>ori!AR55</f>
        <v>0</v>
      </c>
      <c r="E54" s="23">
        <f>ori!AS55</f>
        <v>0</v>
      </c>
      <c r="F54" s="23">
        <f>ori!AT55</f>
        <v>0</v>
      </c>
      <c r="G54" s="23">
        <f>ori!AU55</f>
        <v>0</v>
      </c>
      <c r="H54" s="23">
        <f>ori!AV55</f>
        <v>0</v>
      </c>
      <c r="I54" s="23">
        <f>ori!AW55</f>
        <v>0</v>
      </c>
      <c r="J54" s="23">
        <f>ori!AX55</f>
        <v>0</v>
      </c>
      <c r="K54" s="23">
        <f>ori!AY55</f>
        <v>0</v>
      </c>
      <c r="L54" s="23">
        <f>ori!AZ55</f>
        <v>0</v>
      </c>
      <c r="M54" s="23">
        <f>ori!BA55</f>
        <v>0</v>
      </c>
      <c r="N54" s="23">
        <f>ori!BB55</f>
        <v>0</v>
      </c>
      <c r="O54" s="23">
        <f>ori!BC55</f>
        <v>0</v>
      </c>
      <c r="P54" s="23">
        <f>ori!BD55</f>
        <v>0</v>
      </c>
      <c r="Q54" s="23">
        <f>ori!BE55</f>
        <v>0</v>
      </c>
      <c r="R54" s="23">
        <f>ori!BF55</f>
        <v>0</v>
      </c>
      <c r="S54" s="23">
        <f>ori!BG55</f>
        <v>0</v>
      </c>
      <c r="T54" s="23">
        <f>ori!BH55</f>
        <v>0</v>
      </c>
      <c r="U54" s="23">
        <f>ori!BI55</f>
        <v>0</v>
      </c>
      <c r="V54" s="23">
        <f>ori!BJ55</f>
        <v>0</v>
      </c>
      <c r="W54" s="23">
        <f>ori!BK55</f>
        <v>0</v>
      </c>
      <c r="X54" s="23">
        <f>ori!BL55</f>
        <v>0</v>
      </c>
      <c r="Y54" s="23">
        <f>ori!BM55</f>
        <v>0</v>
      </c>
      <c r="Z54" s="23">
        <f>ori!BN55</f>
        <v>0</v>
      </c>
      <c r="AA54" s="23">
        <f>ori!BO55</f>
        <v>0</v>
      </c>
      <c r="AB54" s="23">
        <f>ori!BP55</f>
        <v>0</v>
      </c>
      <c r="AC54" s="23">
        <f>ori!BQ55</f>
        <v>0</v>
      </c>
    </row>
    <row r="55" spans="1:29" ht="15.75" customHeight="1">
      <c r="A55" s="27" t="str">
        <f>ori!A56</f>
        <v>Avocado Butter</v>
      </c>
      <c r="B55" s="23">
        <f>ori!AP56</f>
        <v>0</v>
      </c>
      <c r="C55" s="23">
        <f>ori!AQ56</f>
        <v>0</v>
      </c>
      <c r="D55" s="23">
        <f>ori!AR56</f>
        <v>0</v>
      </c>
      <c r="E55" s="23">
        <f>ori!AS56</f>
        <v>0</v>
      </c>
      <c r="F55" s="23">
        <f>ori!AT56</f>
        <v>0</v>
      </c>
      <c r="G55" s="23">
        <f>ori!AU56</f>
        <v>0</v>
      </c>
      <c r="H55" s="23">
        <f>ori!AV56</f>
        <v>4</v>
      </c>
      <c r="I55" s="23">
        <f>ori!AW56</f>
        <v>0</v>
      </c>
      <c r="J55" s="23">
        <f>ori!AX56</f>
        <v>0</v>
      </c>
      <c r="K55" s="23">
        <f>ori!AY56</f>
        <v>0</v>
      </c>
      <c r="L55" s="23">
        <f>ori!AZ56</f>
        <v>0</v>
      </c>
      <c r="M55" s="23">
        <f>ori!BA56</f>
        <v>0</v>
      </c>
      <c r="N55" s="23">
        <f>ori!BB56</f>
        <v>0</v>
      </c>
      <c r="O55" s="23">
        <f>ori!BC56</f>
        <v>0</v>
      </c>
      <c r="P55" s="23">
        <f>ori!BD56</f>
        <v>0</v>
      </c>
      <c r="Q55" s="23">
        <f>ori!BE56</f>
        <v>0</v>
      </c>
      <c r="R55" s="23">
        <f>ori!BF56</f>
        <v>4</v>
      </c>
      <c r="S55" s="23">
        <f>ori!BG56</f>
        <v>4</v>
      </c>
      <c r="T55" s="23">
        <f>ori!BH56</f>
        <v>0</v>
      </c>
      <c r="U55" s="23">
        <f>ori!BI56</f>
        <v>0</v>
      </c>
      <c r="V55" s="23">
        <f>ori!BJ56</f>
        <v>0</v>
      </c>
      <c r="W55" s="23">
        <f>ori!BK56</f>
        <v>0</v>
      </c>
      <c r="X55" s="23">
        <f>ori!BL56</f>
        <v>0</v>
      </c>
      <c r="Y55" s="23">
        <f>ori!BM56</f>
        <v>0</v>
      </c>
      <c r="Z55" s="23">
        <f>ori!BN56</f>
        <v>0</v>
      </c>
      <c r="AA55" s="23">
        <f>ori!BO56</f>
        <v>0</v>
      </c>
      <c r="AB55" s="23">
        <f>ori!BP56</f>
        <v>0</v>
      </c>
      <c r="AC55" s="23">
        <f>ori!BQ56</f>
        <v>0</v>
      </c>
    </row>
    <row r="56" spans="1:29" ht="15.75" customHeight="1">
      <c r="A56" s="27" t="str">
        <f>ori!A57</f>
        <v>Avocado Oil</v>
      </c>
      <c r="B56" s="23">
        <f>ori!AP57</f>
        <v>0</v>
      </c>
      <c r="C56" s="23">
        <f>ori!AQ57</f>
        <v>0</v>
      </c>
      <c r="D56" s="23">
        <f>ori!AR57</f>
        <v>0</v>
      </c>
      <c r="E56" s="23">
        <f>ori!AS57</f>
        <v>0</v>
      </c>
      <c r="F56" s="23">
        <f>ori!AT57</f>
        <v>0</v>
      </c>
      <c r="G56" s="23">
        <f>ori!AU57</f>
        <v>0</v>
      </c>
      <c r="H56" s="23">
        <f>ori!AV57</f>
        <v>4</v>
      </c>
      <c r="I56" s="23">
        <f>ori!AW57</f>
        <v>0</v>
      </c>
      <c r="J56" s="23">
        <f>ori!AX57</f>
        <v>0</v>
      </c>
      <c r="K56" s="23">
        <f>ori!AY57</f>
        <v>4</v>
      </c>
      <c r="L56" s="23">
        <f>ori!AZ57</f>
        <v>0</v>
      </c>
      <c r="M56" s="23">
        <f>ori!BA57</f>
        <v>0</v>
      </c>
      <c r="N56" s="23">
        <f>ori!BB57</f>
        <v>0</v>
      </c>
      <c r="O56" s="23">
        <f>ori!BC57</f>
        <v>0</v>
      </c>
      <c r="P56" s="23">
        <f>ori!BD57</f>
        <v>0</v>
      </c>
      <c r="Q56" s="23">
        <f>ori!BE57</f>
        <v>0</v>
      </c>
      <c r="R56" s="23">
        <f>ori!BF57</f>
        <v>0</v>
      </c>
      <c r="S56" s="23">
        <f>ori!BG57</f>
        <v>4</v>
      </c>
      <c r="T56" s="23">
        <f>ori!BH57</f>
        <v>0</v>
      </c>
      <c r="U56" s="23">
        <f>ori!BI57</f>
        <v>0</v>
      </c>
      <c r="V56" s="23">
        <f>ori!BJ57</f>
        <v>0</v>
      </c>
      <c r="W56" s="23">
        <f>ori!BK57</f>
        <v>0</v>
      </c>
      <c r="X56" s="23">
        <f>ori!BL57</f>
        <v>0</v>
      </c>
      <c r="Y56" s="23">
        <f>ori!BM57</f>
        <v>0</v>
      </c>
      <c r="Z56" s="23">
        <f>ori!BN57</f>
        <v>0</v>
      </c>
      <c r="AA56" s="23">
        <f>ori!BO57</f>
        <v>0</v>
      </c>
      <c r="AB56" s="23">
        <f>ori!BP57</f>
        <v>0</v>
      </c>
      <c r="AC56" s="23">
        <f>ori!BQ57</f>
        <v>0</v>
      </c>
    </row>
    <row r="57" spans="1:29" ht="15.75" customHeight="1">
      <c r="A57" s="27" t="str">
        <f>ori!A58</f>
        <v>Phenoxyethanol</v>
      </c>
      <c r="B57" s="23">
        <f>ori!AP58</f>
        <v>0</v>
      </c>
      <c r="C57" s="23">
        <f>ori!AQ58</f>
        <v>0</v>
      </c>
      <c r="D57" s="23">
        <f>ori!AR58</f>
        <v>0</v>
      </c>
      <c r="E57" s="23">
        <f>ori!AS58</f>
        <v>0</v>
      </c>
      <c r="F57" s="23">
        <f>ori!AT58</f>
        <v>0</v>
      </c>
      <c r="G57" s="23">
        <f>ori!AU58</f>
        <v>0</v>
      </c>
      <c r="H57" s="23">
        <f>ori!AV58</f>
        <v>0</v>
      </c>
      <c r="I57" s="23">
        <f>ori!AW58</f>
        <v>0</v>
      </c>
      <c r="J57" s="23">
        <f>ori!AX58</f>
        <v>0</v>
      </c>
      <c r="K57" s="23">
        <f>ori!AY58</f>
        <v>0</v>
      </c>
      <c r="L57" s="23">
        <f>ori!AZ58</f>
        <v>0</v>
      </c>
      <c r="M57" s="23">
        <f>ori!BA58</f>
        <v>0</v>
      </c>
      <c r="N57" s="23">
        <f>ori!BB58</f>
        <v>0</v>
      </c>
      <c r="O57" s="23">
        <f>ori!BC58</f>
        <v>0</v>
      </c>
      <c r="P57" s="23">
        <f>ori!BD58</f>
        <v>0</v>
      </c>
      <c r="Q57" s="23">
        <f>ori!BE58</f>
        <v>0</v>
      </c>
      <c r="R57" s="23">
        <f>ori!BF58</f>
        <v>0</v>
      </c>
      <c r="S57" s="23">
        <f>ori!BG58</f>
        <v>0</v>
      </c>
      <c r="T57" s="23">
        <f>ori!BH58</f>
        <v>0</v>
      </c>
      <c r="U57" s="23">
        <f>ori!BI58</f>
        <v>0</v>
      </c>
      <c r="V57" s="23">
        <f>ori!BJ58</f>
        <v>0</v>
      </c>
      <c r="W57" s="23">
        <f>ori!BK58</f>
        <v>0</v>
      </c>
      <c r="X57" s="23">
        <f>ori!BL58</f>
        <v>0</v>
      </c>
      <c r="Y57" s="23">
        <f>ori!BM58</f>
        <v>0</v>
      </c>
      <c r="Z57" s="23">
        <f>ori!BN58</f>
        <v>0</v>
      </c>
      <c r="AA57" s="23">
        <f>ori!BO58</f>
        <v>0</v>
      </c>
      <c r="AB57" s="23">
        <f>ori!BP58</f>
        <v>0</v>
      </c>
      <c r="AC57" s="23">
        <f>ori!BQ58</f>
        <v>0</v>
      </c>
    </row>
    <row r="58" spans="1:29" ht="15.75" customHeight="1">
      <c r="A58" s="27" t="str">
        <f>ori!A59</f>
        <v>Sweet Almond Oil</v>
      </c>
      <c r="B58" s="23">
        <f>ori!AP59</f>
        <v>0</v>
      </c>
      <c r="C58" s="23">
        <f>ori!AQ59</f>
        <v>0</v>
      </c>
      <c r="D58" s="23">
        <f>ori!AR59</f>
        <v>0</v>
      </c>
      <c r="E58" s="23">
        <f>ori!AS59</f>
        <v>0</v>
      </c>
      <c r="F58" s="23">
        <f>ori!AT59</f>
        <v>0</v>
      </c>
      <c r="G58" s="23">
        <f>ori!AU59</f>
        <v>0</v>
      </c>
      <c r="H58" s="23">
        <f>ori!AV59</f>
        <v>4</v>
      </c>
      <c r="I58" s="23">
        <f>ori!AW59</f>
        <v>0</v>
      </c>
      <c r="J58" s="23">
        <f>ori!AX59</f>
        <v>0</v>
      </c>
      <c r="K58" s="23">
        <f>ori!AY59</f>
        <v>0</v>
      </c>
      <c r="L58" s="23">
        <f>ori!AZ59</f>
        <v>0</v>
      </c>
      <c r="M58" s="23">
        <f>ori!BA59</f>
        <v>0</v>
      </c>
      <c r="N58" s="23">
        <f>ori!BB59</f>
        <v>0</v>
      </c>
      <c r="O58" s="23">
        <f>ori!BC59</f>
        <v>4</v>
      </c>
      <c r="P58" s="23">
        <f>ori!BD59</f>
        <v>0</v>
      </c>
      <c r="Q58" s="23">
        <f>ori!BE59</f>
        <v>0</v>
      </c>
      <c r="R58" s="23">
        <f>ori!BF59</f>
        <v>0</v>
      </c>
      <c r="S58" s="23">
        <f>ori!BG59</f>
        <v>0</v>
      </c>
      <c r="T58" s="23">
        <f>ori!BH59</f>
        <v>0</v>
      </c>
      <c r="U58" s="23">
        <f>ori!BI59</f>
        <v>0</v>
      </c>
      <c r="V58" s="23">
        <f>ori!BJ59</f>
        <v>0</v>
      </c>
      <c r="W58" s="23">
        <f>ori!BK59</f>
        <v>0</v>
      </c>
      <c r="X58" s="23">
        <f>ori!BL59</f>
        <v>0</v>
      </c>
      <c r="Y58" s="23">
        <f>ori!BM59</f>
        <v>0</v>
      </c>
      <c r="Z58" s="23">
        <f>ori!BN59</f>
        <v>0</v>
      </c>
      <c r="AA58" s="23">
        <f>ori!BO59</f>
        <v>4</v>
      </c>
      <c r="AB58" s="23">
        <f>ori!BP59</f>
        <v>0</v>
      </c>
      <c r="AC58" s="23">
        <f>ori!BQ59</f>
        <v>0</v>
      </c>
    </row>
    <row r="59" spans="1:29" ht="15.75" customHeight="1">
      <c r="A59" s="27" t="str">
        <f>ori!A60</f>
        <v xml:space="preserve">Prunus Amygdalys Dulcis (Sweet almond oil) </v>
      </c>
      <c r="B59" s="23">
        <f>ori!AP60</f>
        <v>0</v>
      </c>
      <c r="C59" s="23">
        <f>ori!AQ60</f>
        <v>0</v>
      </c>
      <c r="D59" s="23">
        <f>ori!AR60</f>
        <v>0</v>
      </c>
      <c r="E59" s="23">
        <f>ori!AS60</f>
        <v>0</v>
      </c>
      <c r="F59" s="23">
        <f>ori!AT60</f>
        <v>0</v>
      </c>
      <c r="G59" s="23">
        <f>ori!AU60</f>
        <v>0</v>
      </c>
      <c r="H59" s="23">
        <f>ori!AV60</f>
        <v>4</v>
      </c>
      <c r="I59" s="23">
        <f>ori!AW60</f>
        <v>0</v>
      </c>
      <c r="J59" s="23">
        <f>ori!AX60</f>
        <v>0</v>
      </c>
      <c r="K59" s="23">
        <f>ori!AY60</f>
        <v>0</v>
      </c>
      <c r="L59" s="23">
        <f>ori!AZ60</f>
        <v>0</v>
      </c>
      <c r="M59" s="23">
        <f>ori!BA60</f>
        <v>0</v>
      </c>
      <c r="N59" s="23">
        <f>ori!BB60</f>
        <v>0</v>
      </c>
      <c r="O59" s="23">
        <f>ori!BC60</f>
        <v>0</v>
      </c>
      <c r="P59" s="23">
        <f>ori!BD60</f>
        <v>0</v>
      </c>
      <c r="Q59" s="23">
        <f>ori!BE60</f>
        <v>0</v>
      </c>
      <c r="R59" s="23">
        <f>ori!BF60</f>
        <v>4</v>
      </c>
      <c r="S59" s="23">
        <f>ori!BG60</f>
        <v>0</v>
      </c>
      <c r="T59" s="23">
        <f>ori!BH60</f>
        <v>0</v>
      </c>
      <c r="U59" s="23">
        <f>ori!BI60</f>
        <v>0</v>
      </c>
      <c r="V59" s="23">
        <f>ori!BJ60</f>
        <v>0</v>
      </c>
      <c r="W59" s="23">
        <f>ori!BK60</f>
        <v>0</v>
      </c>
      <c r="X59" s="23">
        <f>ori!BL60</f>
        <v>0</v>
      </c>
      <c r="Y59" s="23">
        <f>ori!BM60</f>
        <v>0</v>
      </c>
      <c r="Z59" s="23">
        <f>ori!BN60</f>
        <v>0</v>
      </c>
      <c r="AA59" s="23">
        <f>ori!BO60</f>
        <v>0</v>
      </c>
      <c r="AB59" s="23">
        <f>ori!BP60</f>
        <v>0</v>
      </c>
      <c r="AC59" s="23">
        <f>ori!BQ60</f>
        <v>0</v>
      </c>
    </row>
    <row r="60" spans="1:29" ht="15.75" customHeight="1">
      <c r="A60" s="27" t="str">
        <f>ori!A61</f>
        <v>Apricot Oil</v>
      </c>
      <c r="B60" s="23">
        <f>ori!AP61</f>
        <v>0</v>
      </c>
      <c r="C60" s="23">
        <f>ori!AQ61</f>
        <v>0</v>
      </c>
      <c r="D60" s="23">
        <f>ori!AR61</f>
        <v>0</v>
      </c>
      <c r="E60" s="23">
        <f>ori!AS61</f>
        <v>0</v>
      </c>
      <c r="F60" s="23">
        <f>ori!AT61</f>
        <v>0</v>
      </c>
      <c r="G60" s="23">
        <f>ori!AU61</f>
        <v>0</v>
      </c>
      <c r="H60" s="23">
        <f>ori!AV61</f>
        <v>4</v>
      </c>
      <c r="I60" s="23">
        <f>ori!AW61</f>
        <v>0</v>
      </c>
      <c r="J60" s="23">
        <f>ori!AX61</f>
        <v>0</v>
      </c>
      <c r="K60" s="23">
        <f>ori!AY61</f>
        <v>4</v>
      </c>
      <c r="L60" s="23">
        <f>ori!AZ61</f>
        <v>0</v>
      </c>
      <c r="M60" s="23">
        <f>ori!BA61</f>
        <v>0</v>
      </c>
      <c r="N60" s="23">
        <f>ori!BB61</f>
        <v>0</v>
      </c>
      <c r="O60" s="23">
        <f>ori!BC61</f>
        <v>0</v>
      </c>
      <c r="P60" s="23">
        <f>ori!BD61</f>
        <v>0</v>
      </c>
      <c r="Q60" s="23">
        <f>ori!BE61</f>
        <v>0</v>
      </c>
      <c r="R60" s="23">
        <f>ori!BF61</f>
        <v>4</v>
      </c>
      <c r="S60" s="23">
        <f>ori!BG61</f>
        <v>0</v>
      </c>
      <c r="T60" s="23">
        <f>ori!BH61</f>
        <v>0</v>
      </c>
      <c r="U60" s="23">
        <f>ori!BI61</f>
        <v>0</v>
      </c>
      <c r="V60" s="23">
        <f>ori!BJ61</f>
        <v>0</v>
      </c>
      <c r="W60" s="23">
        <f>ori!BK61</f>
        <v>0</v>
      </c>
      <c r="X60" s="23">
        <f>ori!BL61</f>
        <v>0</v>
      </c>
      <c r="Y60" s="23">
        <f>ori!BM61</f>
        <v>0</v>
      </c>
      <c r="Z60" s="23">
        <f>ori!BN61</f>
        <v>0</v>
      </c>
      <c r="AA60" s="23">
        <f>ori!BO61</f>
        <v>0</v>
      </c>
      <c r="AB60" s="23">
        <f>ori!BP61</f>
        <v>0</v>
      </c>
      <c r="AC60" s="23">
        <f>ori!BQ61</f>
        <v>0</v>
      </c>
    </row>
    <row r="61" spans="1:29" ht="15.75" customHeight="1">
      <c r="A61" s="27" t="str">
        <f>ori!A62</f>
        <v>Pueraria Lobata (Kudzu) Root Extract</v>
      </c>
      <c r="B61" s="23">
        <f>ori!AP62</f>
        <v>0</v>
      </c>
      <c r="C61" s="23">
        <f>ori!AQ62</f>
        <v>0</v>
      </c>
      <c r="D61" s="23">
        <f>ori!AR62</f>
        <v>0</v>
      </c>
      <c r="E61" s="23">
        <f>ori!AS62</f>
        <v>0</v>
      </c>
      <c r="F61" s="23">
        <f>ori!AT62</f>
        <v>0</v>
      </c>
      <c r="G61" s="23">
        <f>ori!AU62</f>
        <v>0</v>
      </c>
      <c r="H61" s="23">
        <f>ori!AV62</f>
        <v>0</v>
      </c>
      <c r="I61" s="23">
        <f>ori!AW62</f>
        <v>0</v>
      </c>
      <c r="J61" s="23">
        <f>ori!AX62</f>
        <v>0</v>
      </c>
      <c r="K61" s="23">
        <f>ori!AY62</f>
        <v>4</v>
      </c>
      <c r="L61" s="23">
        <f>ori!AZ62</f>
        <v>0</v>
      </c>
      <c r="M61" s="23">
        <f>ori!BA62</f>
        <v>0</v>
      </c>
      <c r="N61" s="23">
        <f>ori!BB62</f>
        <v>0</v>
      </c>
      <c r="O61" s="23">
        <f>ori!BC62</f>
        <v>4</v>
      </c>
      <c r="P61" s="23">
        <f>ori!BD62</f>
        <v>0</v>
      </c>
      <c r="Q61" s="23">
        <f>ori!BE62</f>
        <v>0</v>
      </c>
      <c r="R61" s="23">
        <f>ori!BF62</f>
        <v>0</v>
      </c>
      <c r="S61" s="23">
        <f>ori!BG62</f>
        <v>0</v>
      </c>
      <c r="T61" s="23">
        <f>ori!BH62</f>
        <v>0</v>
      </c>
      <c r="U61" s="23">
        <f>ori!BI62</f>
        <v>0</v>
      </c>
      <c r="V61" s="23">
        <f>ori!BJ62</f>
        <v>0</v>
      </c>
      <c r="W61" s="23">
        <f>ori!BK62</f>
        <v>0</v>
      </c>
      <c r="X61" s="23">
        <f>ori!BL62</f>
        <v>0</v>
      </c>
      <c r="Y61" s="23">
        <f>ori!BM62</f>
        <v>0</v>
      </c>
      <c r="Z61" s="23">
        <f>ori!BN62</f>
        <v>0</v>
      </c>
      <c r="AA61" s="23">
        <f>ori!BO62</f>
        <v>0</v>
      </c>
      <c r="AB61" s="23">
        <f>ori!BP62</f>
        <v>0</v>
      </c>
      <c r="AC61" s="23">
        <f>ori!BQ62</f>
        <v>0</v>
      </c>
    </row>
    <row r="62" spans="1:29" ht="15.75" customHeight="1">
      <c r="A62" s="27" t="str">
        <f>ori!A63</f>
        <v>Pullulan</v>
      </c>
      <c r="B62" s="23">
        <f>ori!AP63</f>
        <v>0</v>
      </c>
      <c r="C62" s="23">
        <f>ori!AQ63</f>
        <v>0</v>
      </c>
      <c r="D62" s="23">
        <f>ori!AR63</f>
        <v>0</v>
      </c>
      <c r="E62" s="23">
        <f>ori!AS63</f>
        <v>0</v>
      </c>
      <c r="F62" s="23">
        <f>ori!AT63</f>
        <v>0</v>
      </c>
      <c r="G62" s="23">
        <f>ori!AU63</f>
        <v>0</v>
      </c>
      <c r="H62" s="23">
        <f>ori!AV63</f>
        <v>0</v>
      </c>
      <c r="I62" s="23">
        <f>ori!AW63</f>
        <v>0</v>
      </c>
      <c r="J62" s="23">
        <f>ori!AX63</f>
        <v>0</v>
      </c>
      <c r="K62" s="23">
        <f>ori!AY63</f>
        <v>0</v>
      </c>
      <c r="L62" s="23">
        <f>ori!AZ63</f>
        <v>0</v>
      </c>
      <c r="M62" s="23">
        <f>ori!BA63</f>
        <v>0</v>
      </c>
      <c r="N62" s="23">
        <f>ori!BB63</f>
        <v>0</v>
      </c>
      <c r="O62" s="23">
        <f>ori!BC63</f>
        <v>0</v>
      </c>
      <c r="P62" s="23">
        <f>ori!BD63</f>
        <v>0</v>
      </c>
      <c r="Q62" s="23">
        <f>ori!BE63</f>
        <v>4</v>
      </c>
      <c r="R62" s="23">
        <f>ori!BF63</f>
        <v>4</v>
      </c>
      <c r="S62" s="23">
        <f>ori!BG63</f>
        <v>0</v>
      </c>
      <c r="T62" s="23">
        <f>ori!BH63</f>
        <v>0</v>
      </c>
      <c r="U62" s="23">
        <f>ori!BI63</f>
        <v>0</v>
      </c>
      <c r="V62" s="23">
        <f>ori!BJ63</f>
        <v>0</v>
      </c>
      <c r="W62" s="23">
        <f>ori!BK63</f>
        <v>0</v>
      </c>
      <c r="X62" s="23">
        <f>ori!BL63</f>
        <v>0</v>
      </c>
      <c r="Y62" s="23">
        <f>ori!BM63</f>
        <v>0</v>
      </c>
      <c r="Z62" s="23">
        <f>ori!BN63</f>
        <v>0</v>
      </c>
      <c r="AA62" s="23">
        <f>ori!BO63</f>
        <v>0</v>
      </c>
      <c r="AB62" s="23">
        <f>ori!BP63</f>
        <v>0</v>
      </c>
      <c r="AC62" s="23">
        <f>ori!BQ63</f>
        <v>0</v>
      </c>
    </row>
    <row r="63" spans="1:29" ht="15.75" customHeight="1">
      <c r="A63" s="27" t="str">
        <f>ori!A64</f>
        <v>Rosa Canina Fruit Oil</v>
      </c>
      <c r="B63" s="23">
        <f>ori!AP64</f>
        <v>0</v>
      </c>
      <c r="C63" s="23">
        <f>ori!AQ64</f>
        <v>0</v>
      </c>
      <c r="D63" s="23">
        <f>ori!AR64</f>
        <v>0</v>
      </c>
      <c r="E63" s="23">
        <f>ori!AS64</f>
        <v>0</v>
      </c>
      <c r="F63" s="23">
        <f>ori!AT64</f>
        <v>0</v>
      </c>
      <c r="G63" s="23">
        <f>ori!AU64</f>
        <v>0</v>
      </c>
      <c r="H63" s="23">
        <f>ori!AV64</f>
        <v>4</v>
      </c>
      <c r="I63" s="23">
        <f>ori!AW64</f>
        <v>0</v>
      </c>
      <c r="J63" s="23">
        <f>ori!AX64</f>
        <v>0</v>
      </c>
      <c r="K63" s="23">
        <f>ori!AY64</f>
        <v>0</v>
      </c>
      <c r="L63" s="23">
        <f>ori!AZ64</f>
        <v>4</v>
      </c>
      <c r="M63" s="23">
        <f>ori!BA64</f>
        <v>0</v>
      </c>
      <c r="N63" s="23">
        <f>ori!BB64</f>
        <v>0</v>
      </c>
      <c r="O63" s="23">
        <f>ori!BC64</f>
        <v>4</v>
      </c>
      <c r="P63" s="23">
        <f>ori!BD64</f>
        <v>4</v>
      </c>
      <c r="Q63" s="23">
        <f>ori!BE64</f>
        <v>4</v>
      </c>
      <c r="R63" s="23">
        <f>ori!BF64</f>
        <v>4</v>
      </c>
      <c r="S63" s="23">
        <f>ori!BG64</f>
        <v>0</v>
      </c>
      <c r="T63" s="23">
        <f>ori!BH64</f>
        <v>0</v>
      </c>
      <c r="U63" s="23">
        <f>ori!BI64</f>
        <v>0</v>
      </c>
      <c r="V63" s="23">
        <f>ori!BJ64</f>
        <v>0</v>
      </c>
      <c r="W63" s="23">
        <f>ori!BK64</f>
        <v>0</v>
      </c>
      <c r="X63" s="23">
        <f>ori!BL64</f>
        <v>0</v>
      </c>
      <c r="Y63" s="23">
        <f>ori!BM64</f>
        <v>0</v>
      </c>
      <c r="Z63" s="23">
        <f>ori!BN64</f>
        <v>0</v>
      </c>
      <c r="AA63" s="23">
        <f>ori!BO64</f>
        <v>0</v>
      </c>
      <c r="AB63" s="23">
        <f>ori!BP64</f>
        <v>0</v>
      </c>
      <c r="AC63" s="23">
        <f>ori!BQ64</f>
        <v>0</v>
      </c>
    </row>
    <row r="64" spans="1:29" ht="15.75" customHeight="1">
      <c r="A64" s="27" t="str">
        <f>ori!A65</f>
        <v>Rosmarinus Officinalis (Rosemary) Leaf Oil</v>
      </c>
      <c r="B64" s="23">
        <f>ori!AP65</f>
        <v>4</v>
      </c>
      <c r="C64" s="23">
        <f>ori!AQ65</f>
        <v>0</v>
      </c>
      <c r="D64" s="23">
        <f>ori!AR65</f>
        <v>0</v>
      </c>
      <c r="E64" s="23">
        <f>ori!AS65</f>
        <v>0</v>
      </c>
      <c r="F64" s="23">
        <f>ori!AT65</f>
        <v>0</v>
      </c>
      <c r="G64" s="23">
        <f>ori!AU65</f>
        <v>0</v>
      </c>
      <c r="H64" s="23">
        <f>ori!AV65</f>
        <v>0</v>
      </c>
      <c r="I64" s="23">
        <f>ori!AW65</f>
        <v>4</v>
      </c>
      <c r="J64" s="23">
        <f>ori!AX65</f>
        <v>0</v>
      </c>
      <c r="K64" s="23">
        <f>ori!AY65</f>
        <v>0</v>
      </c>
      <c r="L64" s="23">
        <f>ori!AZ65</f>
        <v>0</v>
      </c>
      <c r="M64" s="23">
        <f>ori!BA65</f>
        <v>0</v>
      </c>
      <c r="N64" s="23">
        <f>ori!BB65</f>
        <v>0</v>
      </c>
      <c r="O64" s="23">
        <f>ori!BC65</f>
        <v>0</v>
      </c>
      <c r="P64" s="23">
        <f>ori!BD65</f>
        <v>0</v>
      </c>
      <c r="Q64" s="23">
        <f>ori!BE65</f>
        <v>0</v>
      </c>
      <c r="R64" s="23">
        <f>ori!BF65</f>
        <v>0</v>
      </c>
      <c r="S64" s="23">
        <f>ori!BG65</f>
        <v>0</v>
      </c>
      <c r="T64" s="23">
        <f>ori!BH65</f>
        <v>4</v>
      </c>
      <c r="U64" s="23">
        <f>ori!BI65</f>
        <v>0</v>
      </c>
      <c r="V64" s="23">
        <f>ori!BJ65</f>
        <v>0</v>
      </c>
      <c r="W64" s="23">
        <f>ori!BK65</f>
        <v>0</v>
      </c>
      <c r="X64" s="23">
        <f>ori!BL65</f>
        <v>0</v>
      </c>
      <c r="Y64" s="23">
        <f>ori!BM65</f>
        <v>0</v>
      </c>
      <c r="Z64" s="23">
        <f>ori!BN65</f>
        <v>0</v>
      </c>
      <c r="AA64" s="23">
        <f>ori!BO65</f>
        <v>0</v>
      </c>
      <c r="AB64" s="23">
        <f>ori!BP65</f>
        <v>0</v>
      </c>
      <c r="AC64" s="23">
        <f>ori!BQ65</f>
        <v>0</v>
      </c>
    </row>
    <row r="65" spans="1:29" ht="15.75" customHeight="1">
      <c r="A65" s="27" t="str">
        <f>ori!A66</f>
        <v>Rosmarinus Officinalis (Rosemary) Leaf Extract</v>
      </c>
      <c r="B65" s="23">
        <f>ori!AP66</f>
        <v>4</v>
      </c>
      <c r="C65" s="23">
        <f>ori!AQ66</f>
        <v>0</v>
      </c>
      <c r="D65" s="23">
        <f>ori!AR66</f>
        <v>0</v>
      </c>
      <c r="E65" s="23">
        <f>ori!AS66</f>
        <v>0</v>
      </c>
      <c r="F65" s="23">
        <f>ori!AT66</f>
        <v>0</v>
      </c>
      <c r="G65" s="23">
        <f>ori!AU66</f>
        <v>0</v>
      </c>
      <c r="H65" s="23">
        <f>ori!AV66</f>
        <v>0</v>
      </c>
      <c r="I65" s="23">
        <f>ori!AW66</f>
        <v>4</v>
      </c>
      <c r="J65" s="23">
        <f>ori!AX66</f>
        <v>0</v>
      </c>
      <c r="K65" s="23">
        <f>ori!AY66</f>
        <v>0</v>
      </c>
      <c r="L65" s="23">
        <f>ori!AZ66</f>
        <v>0</v>
      </c>
      <c r="M65" s="23">
        <f>ori!BA66</f>
        <v>0</v>
      </c>
      <c r="N65" s="23">
        <f>ori!BB66</f>
        <v>0</v>
      </c>
      <c r="O65" s="23">
        <f>ori!BC66</f>
        <v>0</v>
      </c>
      <c r="P65" s="23">
        <f>ori!BD66</f>
        <v>0</v>
      </c>
      <c r="Q65" s="23">
        <f>ori!BE66</f>
        <v>0</v>
      </c>
      <c r="R65" s="23">
        <f>ori!BF66</f>
        <v>0</v>
      </c>
      <c r="S65" s="23">
        <f>ori!BG66</f>
        <v>0</v>
      </c>
      <c r="T65" s="23">
        <f>ori!BH66</f>
        <v>4</v>
      </c>
      <c r="U65" s="23">
        <f>ori!BI66</f>
        <v>0</v>
      </c>
      <c r="V65" s="23">
        <f>ori!BJ66</f>
        <v>0</v>
      </c>
      <c r="W65" s="23">
        <f>ori!BK66</f>
        <v>0</v>
      </c>
      <c r="X65" s="23">
        <f>ori!BL66</f>
        <v>0</v>
      </c>
      <c r="Y65" s="23">
        <f>ori!BM66</f>
        <v>0</v>
      </c>
      <c r="Z65" s="23">
        <f>ori!BN66</f>
        <v>0</v>
      </c>
      <c r="AA65" s="23">
        <f>ori!BO66</f>
        <v>0</v>
      </c>
      <c r="AB65" s="23">
        <f>ori!BP66</f>
        <v>0</v>
      </c>
      <c r="AC65" s="23">
        <f>ori!BQ66</f>
        <v>0</v>
      </c>
    </row>
    <row r="66" spans="1:29" ht="15.75" customHeight="1">
      <c r="A66" s="27" t="str">
        <f>ori!A67</f>
        <v>Fusanus Spicatus Wood Oil</v>
      </c>
      <c r="B66" s="23">
        <f>ori!AP67</f>
        <v>0</v>
      </c>
      <c r="C66" s="23">
        <f>ori!AQ67</f>
        <v>0</v>
      </c>
      <c r="D66" s="23">
        <f>ori!AR67</f>
        <v>0</v>
      </c>
      <c r="E66" s="23">
        <f>ori!AS67</f>
        <v>0</v>
      </c>
      <c r="F66" s="23">
        <f>ori!AT67</f>
        <v>0</v>
      </c>
      <c r="G66" s="23">
        <f>ori!AU67</f>
        <v>0</v>
      </c>
      <c r="H66" s="23">
        <f>ori!AV67</f>
        <v>0</v>
      </c>
      <c r="I66" s="23">
        <f>ori!AW67</f>
        <v>0</v>
      </c>
      <c r="J66" s="23">
        <f>ori!AX67</f>
        <v>0</v>
      </c>
      <c r="K66" s="23">
        <f>ori!AY67</f>
        <v>4</v>
      </c>
      <c r="L66" s="23">
        <f>ori!AZ67</f>
        <v>0</v>
      </c>
      <c r="M66" s="23">
        <f>ori!BA67</f>
        <v>0</v>
      </c>
      <c r="N66" s="23">
        <f>ori!BB67</f>
        <v>0</v>
      </c>
      <c r="O66" s="23">
        <f>ori!BC67</f>
        <v>0</v>
      </c>
      <c r="P66" s="23">
        <f>ori!BD67</f>
        <v>4</v>
      </c>
      <c r="Q66" s="23">
        <f>ori!BE67</f>
        <v>4</v>
      </c>
      <c r="R66" s="23">
        <f>ori!BF67</f>
        <v>4</v>
      </c>
      <c r="S66" s="23">
        <f>ori!BG67</f>
        <v>0</v>
      </c>
      <c r="T66" s="23">
        <f>ori!BH67</f>
        <v>0</v>
      </c>
      <c r="U66" s="23">
        <f>ori!BI67</f>
        <v>0</v>
      </c>
      <c r="V66" s="23">
        <f>ori!BJ67</f>
        <v>0</v>
      </c>
      <c r="W66" s="23">
        <f>ori!BK67</f>
        <v>0</v>
      </c>
      <c r="X66" s="23">
        <f>ori!BL67</f>
        <v>0</v>
      </c>
      <c r="Y66" s="23">
        <f>ori!BM67</f>
        <v>0</v>
      </c>
      <c r="Z66" s="23">
        <f>ori!BN67</f>
        <v>0</v>
      </c>
      <c r="AA66" s="23">
        <f>ori!BO67</f>
        <v>0</v>
      </c>
      <c r="AB66" s="23">
        <f>ori!BP67</f>
        <v>0</v>
      </c>
      <c r="AC66" s="23">
        <f>ori!BQ67</f>
        <v>0</v>
      </c>
    </row>
    <row r="67" spans="1:29" ht="15.75" customHeight="1">
      <c r="A67" s="27" t="str">
        <f>ori!A68</f>
        <v>Sclerotium Gum</v>
      </c>
      <c r="B67" s="23">
        <f>ori!AP68</f>
        <v>0</v>
      </c>
      <c r="C67" s="23">
        <f>ori!AQ68</f>
        <v>0</v>
      </c>
      <c r="D67" s="23">
        <f>ori!AR68</f>
        <v>0</v>
      </c>
      <c r="E67" s="23">
        <f>ori!AS68</f>
        <v>0</v>
      </c>
      <c r="F67" s="23">
        <f>ori!AT68</f>
        <v>0</v>
      </c>
      <c r="G67" s="23">
        <f>ori!AU68</f>
        <v>0</v>
      </c>
      <c r="H67" s="23">
        <f>ori!AV68</f>
        <v>0</v>
      </c>
      <c r="I67" s="23">
        <f>ori!AW68</f>
        <v>0</v>
      </c>
      <c r="J67" s="23">
        <f>ori!AX68</f>
        <v>0</v>
      </c>
      <c r="K67" s="23">
        <f>ori!AY68</f>
        <v>0</v>
      </c>
      <c r="L67" s="23">
        <f>ori!AZ68</f>
        <v>0</v>
      </c>
      <c r="M67" s="23">
        <f>ori!BA68</f>
        <v>0</v>
      </c>
      <c r="N67" s="23">
        <f>ori!BB68</f>
        <v>0</v>
      </c>
      <c r="O67" s="23">
        <f>ori!BC68</f>
        <v>0</v>
      </c>
      <c r="P67" s="23">
        <f>ori!BD68</f>
        <v>0</v>
      </c>
      <c r="Q67" s="23">
        <f>ori!BE68</f>
        <v>0</v>
      </c>
      <c r="R67" s="23">
        <f>ori!BF68</f>
        <v>0</v>
      </c>
      <c r="S67" s="23">
        <f>ori!BG68</f>
        <v>0</v>
      </c>
      <c r="T67" s="23">
        <f>ori!BH68</f>
        <v>0</v>
      </c>
      <c r="U67" s="23">
        <f>ori!BI68</f>
        <v>0</v>
      </c>
      <c r="V67" s="23">
        <f>ori!BJ68</f>
        <v>0</v>
      </c>
      <c r="W67" s="23">
        <f>ori!BK68</f>
        <v>0</v>
      </c>
      <c r="X67" s="23">
        <f>ori!BL68</f>
        <v>0</v>
      </c>
      <c r="Y67" s="23">
        <f>ori!BM68</f>
        <v>0</v>
      </c>
      <c r="Z67" s="23">
        <f>ori!BN68</f>
        <v>0</v>
      </c>
      <c r="AA67" s="23">
        <f>ori!BO68</f>
        <v>0</v>
      </c>
      <c r="AB67" s="23">
        <f>ori!BP68</f>
        <v>0</v>
      </c>
      <c r="AC67" s="23">
        <f>ori!BQ68</f>
        <v>0</v>
      </c>
    </row>
    <row r="68" spans="1:29" ht="15.75" customHeight="1">
      <c r="A68" s="27" t="str">
        <f>ori!A69</f>
        <v>Jojoba Oil</v>
      </c>
      <c r="B68" s="23">
        <f>ori!AP69</f>
        <v>4</v>
      </c>
      <c r="C68" s="23">
        <f>ori!AQ69</f>
        <v>0</v>
      </c>
      <c r="D68" s="23">
        <f>ori!AR69</f>
        <v>0</v>
      </c>
      <c r="E68" s="23">
        <f>ori!AS69</f>
        <v>0</v>
      </c>
      <c r="F68" s="23">
        <f>ori!AT69</f>
        <v>0</v>
      </c>
      <c r="G68" s="23">
        <f>ori!AU69</f>
        <v>0</v>
      </c>
      <c r="H68" s="23">
        <f>ori!AV69</f>
        <v>4</v>
      </c>
      <c r="I68" s="23">
        <f>ori!AW69</f>
        <v>0</v>
      </c>
      <c r="J68" s="23">
        <f>ori!AX69</f>
        <v>4</v>
      </c>
      <c r="K68" s="23">
        <f>ori!AY69</f>
        <v>0</v>
      </c>
      <c r="L68" s="23">
        <f>ori!AZ69</f>
        <v>0</v>
      </c>
      <c r="M68" s="23">
        <f>ori!BA69</f>
        <v>4</v>
      </c>
      <c r="N68" s="23">
        <f>ori!BB69</f>
        <v>0</v>
      </c>
      <c r="O68" s="23">
        <f>ori!BC69</f>
        <v>0</v>
      </c>
      <c r="P68" s="23">
        <f>ori!BD69</f>
        <v>0</v>
      </c>
      <c r="Q68" s="23">
        <f>ori!BE69</f>
        <v>0</v>
      </c>
      <c r="R68" s="23">
        <f>ori!BF69</f>
        <v>0</v>
      </c>
      <c r="S68" s="23">
        <f>ori!BG69</f>
        <v>0</v>
      </c>
      <c r="T68" s="23">
        <f>ori!BH69</f>
        <v>0</v>
      </c>
      <c r="U68" s="23">
        <f>ori!BI69</f>
        <v>0</v>
      </c>
      <c r="V68" s="23">
        <f>ori!BJ69</f>
        <v>0</v>
      </c>
      <c r="W68" s="23">
        <f>ori!BK69</f>
        <v>0</v>
      </c>
      <c r="X68" s="23">
        <f>ori!BL69</f>
        <v>0</v>
      </c>
      <c r="Y68" s="23">
        <f>ori!BM69</f>
        <v>0</v>
      </c>
      <c r="Z68" s="23">
        <f>ori!BN69</f>
        <v>4</v>
      </c>
      <c r="AA68" s="23">
        <f>ori!BO69</f>
        <v>0</v>
      </c>
      <c r="AB68" s="23">
        <f>ori!BP69</f>
        <v>0</v>
      </c>
      <c r="AC68" s="23">
        <f>ori!BQ69</f>
        <v>0</v>
      </c>
    </row>
    <row r="69" spans="1:29" ht="15.75" customHeight="1">
      <c r="A69" s="27" t="str">
        <f>ori!A70</f>
        <v>Simmondsia Chinensis (Jojoba) Seed Oil</v>
      </c>
      <c r="B69" s="23">
        <f>ori!AP70</f>
        <v>4</v>
      </c>
      <c r="C69" s="23">
        <f>ori!AQ70</f>
        <v>0</v>
      </c>
      <c r="D69" s="23">
        <f>ori!AR70</f>
        <v>0</v>
      </c>
      <c r="E69" s="23">
        <f>ori!AS70</f>
        <v>0</v>
      </c>
      <c r="F69" s="23">
        <f>ori!AT70</f>
        <v>0</v>
      </c>
      <c r="G69" s="23">
        <f>ori!AU70</f>
        <v>0</v>
      </c>
      <c r="H69" s="23">
        <f>ori!AV70</f>
        <v>4</v>
      </c>
      <c r="I69" s="23">
        <f>ori!AW70</f>
        <v>0</v>
      </c>
      <c r="J69" s="23">
        <f>ori!AX70</f>
        <v>4</v>
      </c>
      <c r="K69" s="23">
        <f>ori!AY70</f>
        <v>0</v>
      </c>
      <c r="L69" s="23">
        <f>ori!AZ70</f>
        <v>0</v>
      </c>
      <c r="M69" s="23">
        <f>ori!BA70</f>
        <v>4</v>
      </c>
      <c r="N69" s="23">
        <f>ori!BB70</f>
        <v>0</v>
      </c>
      <c r="O69" s="23">
        <f>ori!BC70</f>
        <v>0</v>
      </c>
      <c r="P69" s="23">
        <f>ori!BD70</f>
        <v>0</v>
      </c>
      <c r="Q69" s="23">
        <f>ori!BE70</f>
        <v>0</v>
      </c>
      <c r="R69" s="23">
        <f>ori!BF70</f>
        <v>0</v>
      </c>
      <c r="S69" s="23">
        <f>ori!BG70</f>
        <v>0</v>
      </c>
      <c r="T69" s="23">
        <f>ori!BH70</f>
        <v>0</v>
      </c>
      <c r="U69" s="23">
        <f>ori!BI70</f>
        <v>0</v>
      </c>
      <c r="V69" s="23">
        <f>ori!BJ70</f>
        <v>0</v>
      </c>
      <c r="W69" s="23">
        <f>ori!BK70</f>
        <v>0</v>
      </c>
      <c r="X69" s="23">
        <f>ori!BL70</f>
        <v>0</v>
      </c>
      <c r="Y69" s="23">
        <f>ori!BM70</f>
        <v>0</v>
      </c>
      <c r="Z69" s="23">
        <f>ori!BN70</f>
        <v>4</v>
      </c>
      <c r="AA69" s="23">
        <f>ori!BO70</f>
        <v>0</v>
      </c>
      <c r="AB69" s="23">
        <f>ori!BP70</f>
        <v>0</v>
      </c>
      <c r="AC69" s="23">
        <f>ori!BQ70</f>
        <v>0</v>
      </c>
    </row>
    <row r="70" spans="1:29" ht="15.75" customHeight="1">
      <c r="A70" s="27" t="str">
        <f>ori!A71</f>
        <v>Sodium Ascorbyl Phosphate</v>
      </c>
      <c r="B70" s="23">
        <f>ori!AP71</f>
        <v>0</v>
      </c>
      <c r="C70" s="23">
        <f>ori!AQ71</f>
        <v>0</v>
      </c>
      <c r="D70" s="23">
        <f>ori!AR71</f>
        <v>0</v>
      </c>
      <c r="E70" s="23">
        <f>ori!AS71</f>
        <v>0</v>
      </c>
      <c r="F70" s="23">
        <f>ori!AT71</f>
        <v>0</v>
      </c>
      <c r="G70" s="23">
        <f>ori!AU71</f>
        <v>0</v>
      </c>
      <c r="H70" s="23">
        <f>ori!AV71</f>
        <v>0</v>
      </c>
      <c r="I70" s="23">
        <f>ori!AW71</f>
        <v>0</v>
      </c>
      <c r="J70" s="23">
        <f>ori!AX71</f>
        <v>0</v>
      </c>
      <c r="K70" s="23">
        <f>ori!AY71</f>
        <v>4</v>
      </c>
      <c r="L70" s="23">
        <f>ori!AZ71</f>
        <v>4</v>
      </c>
      <c r="M70" s="23">
        <f>ori!BA71</f>
        <v>0</v>
      </c>
      <c r="N70" s="23">
        <f>ori!BB71</f>
        <v>4</v>
      </c>
      <c r="O70" s="23">
        <f>ori!BC71</f>
        <v>4</v>
      </c>
      <c r="P70" s="23">
        <f>ori!BD71</f>
        <v>0</v>
      </c>
      <c r="Q70" s="23">
        <f>ori!BE71</f>
        <v>0</v>
      </c>
      <c r="R70" s="23">
        <f>ori!BF71</f>
        <v>0</v>
      </c>
      <c r="S70" s="23">
        <f>ori!BG71</f>
        <v>0</v>
      </c>
      <c r="T70" s="23">
        <f>ori!BH71</f>
        <v>0</v>
      </c>
      <c r="U70" s="23">
        <f>ori!BI71</f>
        <v>0</v>
      </c>
      <c r="V70" s="23">
        <f>ori!BJ71</f>
        <v>0</v>
      </c>
      <c r="W70" s="23">
        <f>ori!BK71</f>
        <v>0</v>
      </c>
      <c r="X70" s="23">
        <f>ori!BL71</f>
        <v>0</v>
      </c>
      <c r="Y70" s="23">
        <f>ori!BM71</f>
        <v>0</v>
      </c>
      <c r="Z70" s="23">
        <f>ori!BN71</f>
        <v>0</v>
      </c>
      <c r="AA70" s="23">
        <f>ori!BO71</f>
        <v>0</v>
      </c>
      <c r="AB70" s="23">
        <f>ori!BP71</f>
        <v>0</v>
      </c>
      <c r="AC70" s="23">
        <f>ori!BQ71</f>
        <v>0</v>
      </c>
    </row>
    <row r="71" spans="1:29" ht="15.75" customHeight="1">
      <c r="A71" s="27" t="str">
        <f>ori!A72</f>
        <v>Sodium Hyaluronate</v>
      </c>
      <c r="B71" s="23">
        <f>ori!AP72</f>
        <v>0</v>
      </c>
      <c r="C71" s="23">
        <f>ori!AQ72</f>
        <v>0</v>
      </c>
      <c r="D71" s="23">
        <f>ori!AR72</f>
        <v>0</v>
      </c>
      <c r="E71" s="23">
        <f>ori!AS72</f>
        <v>0</v>
      </c>
      <c r="F71" s="23">
        <f>ori!AT72</f>
        <v>0</v>
      </c>
      <c r="G71" s="23">
        <f>ori!AU72</f>
        <v>0</v>
      </c>
      <c r="H71" s="23">
        <f>ori!AV72</f>
        <v>4</v>
      </c>
      <c r="I71" s="23">
        <f>ori!AW72</f>
        <v>0</v>
      </c>
      <c r="J71" s="23">
        <f>ori!AX72</f>
        <v>0</v>
      </c>
      <c r="K71" s="23">
        <f>ori!AY72</f>
        <v>4</v>
      </c>
      <c r="L71" s="23">
        <f>ori!AZ72</f>
        <v>0</v>
      </c>
      <c r="M71" s="23">
        <f>ori!BA72</f>
        <v>0</v>
      </c>
      <c r="N71" s="23">
        <f>ori!BB72</f>
        <v>0</v>
      </c>
      <c r="O71" s="23">
        <f>ori!BC72</f>
        <v>0</v>
      </c>
      <c r="P71" s="23">
        <f>ori!BD72</f>
        <v>0</v>
      </c>
      <c r="Q71" s="23">
        <f>ori!BE72</f>
        <v>4</v>
      </c>
      <c r="R71" s="23">
        <f>ori!BF72</f>
        <v>0</v>
      </c>
      <c r="S71" s="23">
        <f>ori!BG72</f>
        <v>0</v>
      </c>
      <c r="T71" s="23">
        <f>ori!BH72</f>
        <v>0</v>
      </c>
      <c r="U71" s="23">
        <f>ori!BI72</f>
        <v>0</v>
      </c>
      <c r="V71" s="23">
        <f>ori!BJ72</f>
        <v>0</v>
      </c>
      <c r="W71" s="23">
        <f>ori!BK72</f>
        <v>0</v>
      </c>
      <c r="X71" s="23">
        <f>ori!BL72</f>
        <v>0</v>
      </c>
      <c r="Y71" s="23">
        <f>ori!BM72</f>
        <v>0</v>
      </c>
      <c r="Z71" s="23">
        <f>ori!BN72</f>
        <v>0</v>
      </c>
      <c r="AA71" s="23">
        <f>ori!BO72</f>
        <v>0</v>
      </c>
      <c r="AB71" s="23">
        <f>ori!BP72</f>
        <v>0</v>
      </c>
      <c r="AC71" s="23">
        <f>ori!BQ72</f>
        <v>0</v>
      </c>
    </row>
    <row r="72" spans="1:29" ht="15.75" customHeight="1">
      <c r="A72" s="27" t="str">
        <f>ori!A73</f>
        <v>Sodium Phytate</v>
      </c>
      <c r="B72" s="23">
        <f>ori!AP73</f>
        <v>0</v>
      </c>
      <c r="C72" s="23">
        <f>ori!AQ73</f>
        <v>0</v>
      </c>
      <c r="D72" s="23">
        <f>ori!AR73</f>
        <v>0</v>
      </c>
      <c r="E72" s="23">
        <f>ori!AS73</f>
        <v>0</v>
      </c>
      <c r="F72" s="23">
        <f>ori!AT73</f>
        <v>0</v>
      </c>
      <c r="G72" s="23">
        <f>ori!AU73</f>
        <v>0</v>
      </c>
      <c r="H72" s="23">
        <f>ori!AV73</f>
        <v>0</v>
      </c>
      <c r="I72" s="23">
        <f>ori!AW73</f>
        <v>0</v>
      </c>
      <c r="J72" s="23">
        <f>ori!AX73</f>
        <v>0</v>
      </c>
      <c r="K72" s="23">
        <f>ori!AY73</f>
        <v>0</v>
      </c>
      <c r="L72" s="23">
        <f>ori!AZ73</f>
        <v>4</v>
      </c>
      <c r="M72" s="23">
        <f>ori!BA73</f>
        <v>0</v>
      </c>
      <c r="N72" s="23">
        <f>ori!BB73</f>
        <v>0</v>
      </c>
      <c r="O72" s="23">
        <f>ori!BC73</f>
        <v>4</v>
      </c>
      <c r="P72" s="23">
        <f>ori!BD73</f>
        <v>0</v>
      </c>
      <c r="Q72" s="23">
        <f>ori!BE73</f>
        <v>0</v>
      </c>
      <c r="R72" s="23">
        <f>ori!BF73</f>
        <v>0</v>
      </c>
      <c r="S72" s="23">
        <f>ori!BG73</f>
        <v>0</v>
      </c>
      <c r="T72" s="23">
        <f>ori!BH73</f>
        <v>0</v>
      </c>
      <c r="U72" s="23">
        <f>ori!BI73</f>
        <v>0</v>
      </c>
      <c r="V72" s="23">
        <f>ori!BJ73</f>
        <v>0</v>
      </c>
      <c r="W72" s="23">
        <f>ori!BK73</f>
        <v>0</v>
      </c>
      <c r="X72" s="23">
        <f>ori!BL73</f>
        <v>0</v>
      </c>
      <c r="Y72" s="23">
        <f>ori!BM73</f>
        <v>0</v>
      </c>
      <c r="Z72" s="23">
        <f>ori!BN73</f>
        <v>0</v>
      </c>
      <c r="AA72" s="23">
        <f>ori!BO73</f>
        <v>0</v>
      </c>
      <c r="AB72" s="23">
        <f>ori!BP73</f>
        <v>0</v>
      </c>
      <c r="AC72" s="23">
        <f>ori!BQ73</f>
        <v>0</v>
      </c>
    </row>
    <row r="73" spans="1:29" ht="15.75" customHeight="1">
      <c r="A73" s="27" t="str">
        <f>ori!A74</f>
        <v>Sorbitan Stearate</v>
      </c>
      <c r="B73" s="23">
        <f>ori!AP74</f>
        <v>0</v>
      </c>
      <c r="C73" s="23">
        <f>ori!AQ74</f>
        <v>0</v>
      </c>
      <c r="D73" s="23">
        <f>ori!AR74</f>
        <v>0</v>
      </c>
      <c r="E73" s="23">
        <f>ori!AS74</f>
        <v>0</v>
      </c>
      <c r="F73" s="23">
        <f>ori!AT74</f>
        <v>0</v>
      </c>
      <c r="G73" s="23">
        <f>ori!AU74</f>
        <v>0</v>
      </c>
      <c r="H73" s="23">
        <f>ori!AV74</f>
        <v>0</v>
      </c>
      <c r="I73" s="23">
        <f>ori!AW74</f>
        <v>0</v>
      </c>
      <c r="J73" s="23">
        <f>ori!AX74</f>
        <v>0</v>
      </c>
      <c r="K73" s="23">
        <f>ori!AY74</f>
        <v>0</v>
      </c>
      <c r="L73" s="23">
        <f>ori!AZ74</f>
        <v>0</v>
      </c>
      <c r="M73" s="23">
        <f>ori!BA74</f>
        <v>0</v>
      </c>
      <c r="N73" s="23">
        <f>ori!BB74</f>
        <v>0</v>
      </c>
      <c r="O73" s="23">
        <f>ori!BC74</f>
        <v>0</v>
      </c>
      <c r="P73" s="23">
        <f>ori!BD74</f>
        <v>0</v>
      </c>
      <c r="Q73" s="23">
        <f>ori!BE74</f>
        <v>0</v>
      </c>
      <c r="R73" s="23">
        <f>ori!BF74</f>
        <v>0</v>
      </c>
      <c r="S73" s="23">
        <f>ori!BG74</f>
        <v>0</v>
      </c>
      <c r="T73" s="23">
        <f>ori!BH74</f>
        <v>0</v>
      </c>
      <c r="U73" s="23">
        <f>ori!BI74</f>
        <v>0</v>
      </c>
      <c r="V73" s="23">
        <f>ori!BJ74</f>
        <v>0</v>
      </c>
      <c r="W73" s="23">
        <f>ori!BK74</f>
        <v>0</v>
      </c>
      <c r="X73" s="23">
        <f>ori!BL74</f>
        <v>0</v>
      </c>
      <c r="Y73" s="23">
        <f>ori!BM74</f>
        <v>0</v>
      </c>
      <c r="Z73" s="23">
        <f>ori!BN74</f>
        <v>0</v>
      </c>
      <c r="AA73" s="23">
        <f>ori!BO74</f>
        <v>0</v>
      </c>
      <c r="AB73" s="23">
        <f>ori!BP74</f>
        <v>0</v>
      </c>
      <c r="AC73" s="23">
        <f>ori!BQ74</f>
        <v>0</v>
      </c>
    </row>
    <row r="74" spans="1:29" ht="15.75" customHeight="1">
      <c r="A74" s="27" t="str">
        <f>ori!A75</f>
        <v>Sorbitan Trioleate</v>
      </c>
      <c r="B74" s="23">
        <f>ori!AP75</f>
        <v>0</v>
      </c>
      <c r="C74" s="23">
        <f>ori!AQ75</f>
        <v>0</v>
      </c>
      <c r="D74" s="23">
        <f>ori!AR75</f>
        <v>0</v>
      </c>
      <c r="E74" s="23">
        <f>ori!AS75</f>
        <v>0</v>
      </c>
      <c r="F74" s="23">
        <f>ori!AT75</f>
        <v>0</v>
      </c>
      <c r="G74" s="23">
        <f>ori!AU75</f>
        <v>0</v>
      </c>
      <c r="H74" s="23">
        <f>ori!AV75</f>
        <v>0</v>
      </c>
      <c r="I74" s="23">
        <f>ori!AW75</f>
        <v>0</v>
      </c>
      <c r="J74" s="23">
        <f>ori!AX75</f>
        <v>0</v>
      </c>
      <c r="K74" s="23">
        <f>ori!AY75</f>
        <v>0</v>
      </c>
      <c r="L74" s="23">
        <f>ori!AZ75</f>
        <v>0</v>
      </c>
      <c r="M74" s="23">
        <f>ori!BA75</f>
        <v>0</v>
      </c>
      <c r="N74" s="23">
        <f>ori!BB75</f>
        <v>0</v>
      </c>
      <c r="O74" s="23">
        <f>ori!BC75</f>
        <v>0</v>
      </c>
      <c r="P74" s="23">
        <f>ori!BD75</f>
        <v>0</v>
      </c>
      <c r="Q74" s="23">
        <f>ori!BE75</f>
        <v>0</v>
      </c>
      <c r="R74" s="23">
        <f>ori!BF75</f>
        <v>0</v>
      </c>
      <c r="S74" s="23">
        <f>ori!BG75</f>
        <v>0</v>
      </c>
      <c r="T74" s="23">
        <f>ori!BH75</f>
        <v>0</v>
      </c>
      <c r="U74" s="23">
        <f>ori!BI75</f>
        <v>0</v>
      </c>
      <c r="V74" s="23">
        <f>ori!BJ75</f>
        <v>0</v>
      </c>
      <c r="W74" s="23">
        <f>ori!BK75</f>
        <v>0</v>
      </c>
      <c r="X74" s="23">
        <f>ori!BL75</f>
        <v>0</v>
      </c>
      <c r="Y74" s="23">
        <f>ori!BM75</f>
        <v>0</v>
      </c>
      <c r="Z74" s="23">
        <f>ori!BN75</f>
        <v>0</v>
      </c>
      <c r="AA74" s="23">
        <f>ori!BO75</f>
        <v>0</v>
      </c>
      <c r="AB74" s="23">
        <f>ori!BP75</f>
        <v>0</v>
      </c>
      <c r="AC74" s="23">
        <f>ori!BQ75</f>
        <v>0</v>
      </c>
    </row>
    <row r="75" spans="1:29" ht="15.75" customHeight="1">
      <c r="A75" s="27" t="str">
        <f>ori!A76</f>
        <v>Spiraea Ulmaria (Meadowsweet) Flower Extract</v>
      </c>
      <c r="B75" s="23">
        <f>ori!AP76</f>
        <v>0</v>
      </c>
      <c r="C75" s="23">
        <f>ori!AQ76</f>
        <v>0</v>
      </c>
      <c r="D75" s="23">
        <f>ori!AR76</f>
        <v>0</v>
      </c>
      <c r="E75" s="23">
        <f>ori!AS76</f>
        <v>0</v>
      </c>
      <c r="F75" s="23">
        <f>ori!AT76</f>
        <v>0</v>
      </c>
      <c r="G75" s="23">
        <f>ori!AU76</f>
        <v>0</v>
      </c>
      <c r="H75" s="23">
        <f>ori!AV76</f>
        <v>0</v>
      </c>
      <c r="I75" s="23">
        <f>ori!AW76</f>
        <v>0</v>
      </c>
      <c r="J75" s="23">
        <f>ori!AX76</f>
        <v>0</v>
      </c>
      <c r="K75" s="23">
        <f>ori!AY76</f>
        <v>0</v>
      </c>
      <c r="L75" s="23">
        <f>ori!AZ76</f>
        <v>0</v>
      </c>
      <c r="M75" s="23">
        <f>ori!BA76</f>
        <v>4</v>
      </c>
      <c r="N75" s="23">
        <f>ori!BB76</f>
        <v>0</v>
      </c>
      <c r="O75" s="23">
        <f>ori!BC76</f>
        <v>0</v>
      </c>
      <c r="P75" s="23">
        <f>ori!BD76</f>
        <v>0</v>
      </c>
      <c r="Q75" s="23">
        <f>ori!BE76</f>
        <v>0</v>
      </c>
      <c r="R75" s="23">
        <f>ori!BF76</f>
        <v>0</v>
      </c>
      <c r="S75" s="23">
        <f>ori!BG76</f>
        <v>0</v>
      </c>
      <c r="T75" s="23">
        <f>ori!BH76</f>
        <v>0</v>
      </c>
      <c r="U75" s="23">
        <f>ori!BI76</f>
        <v>0</v>
      </c>
      <c r="V75" s="23">
        <f>ori!BJ76</f>
        <v>0</v>
      </c>
      <c r="W75" s="23">
        <f>ori!BK76</f>
        <v>0</v>
      </c>
      <c r="X75" s="23">
        <f>ori!BL76</f>
        <v>0</v>
      </c>
      <c r="Y75" s="23">
        <f>ori!BM76</f>
        <v>0</v>
      </c>
      <c r="Z75" s="23">
        <f>ori!BN76</f>
        <v>0</v>
      </c>
      <c r="AA75" s="23">
        <f>ori!BO76</f>
        <v>0</v>
      </c>
      <c r="AB75" s="23">
        <f>ori!BP76</f>
        <v>0</v>
      </c>
      <c r="AC75" s="23">
        <f>ori!BQ76</f>
        <v>0</v>
      </c>
    </row>
    <row r="76" spans="1:29" ht="15.75" customHeight="1">
      <c r="A76" s="27" t="str">
        <f>ori!A77</f>
        <v>Squalane</v>
      </c>
      <c r="B76" s="23">
        <f>ori!AP77</f>
        <v>0</v>
      </c>
      <c r="C76" s="23">
        <f>ori!AQ77</f>
        <v>0</v>
      </c>
      <c r="D76" s="23">
        <f>ori!AR77</f>
        <v>0</v>
      </c>
      <c r="E76" s="23">
        <f>ori!AS77</f>
        <v>0</v>
      </c>
      <c r="F76" s="23">
        <f>ori!AT77</f>
        <v>0</v>
      </c>
      <c r="G76" s="23">
        <f>ori!AU77</f>
        <v>0</v>
      </c>
      <c r="H76" s="23">
        <f>ori!AV77</f>
        <v>4</v>
      </c>
      <c r="I76" s="23">
        <f>ori!AW77</f>
        <v>0</v>
      </c>
      <c r="J76" s="23">
        <f>ori!AX77</f>
        <v>0</v>
      </c>
      <c r="K76" s="23">
        <f>ori!AY77</f>
        <v>0</v>
      </c>
      <c r="L76" s="23">
        <f>ori!AZ77</f>
        <v>0</v>
      </c>
      <c r="M76" s="23">
        <f>ori!BA77</f>
        <v>4</v>
      </c>
      <c r="N76" s="23">
        <f>ori!BB77</f>
        <v>0</v>
      </c>
      <c r="O76" s="23">
        <f>ori!BC77</f>
        <v>0</v>
      </c>
      <c r="P76" s="23">
        <f>ori!BD77</f>
        <v>0</v>
      </c>
      <c r="Q76" s="23">
        <f>ori!BE77</f>
        <v>4</v>
      </c>
      <c r="R76" s="23">
        <f>ori!BF77</f>
        <v>4</v>
      </c>
      <c r="S76" s="23">
        <f>ori!BG77</f>
        <v>0</v>
      </c>
      <c r="T76" s="23">
        <f>ori!BH77</f>
        <v>0</v>
      </c>
      <c r="U76" s="23">
        <f>ori!BI77</f>
        <v>0</v>
      </c>
      <c r="V76" s="23">
        <f>ori!BJ77</f>
        <v>0</v>
      </c>
      <c r="W76" s="23">
        <f>ori!BK77</f>
        <v>0</v>
      </c>
      <c r="X76" s="23">
        <f>ori!BL77</f>
        <v>0</v>
      </c>
      <c r="Y76" s="23">
        <f>ori!BM77</f>
        <v>0</v>
      </c>
      <c r="Z76" s="23">
        <f>ori!BN77</f>
        <v>0</v>
      </c>
      <c r="AA76" s="23">
        <f>ori!BO77</f>
        <v>0</v>
      </c>
      <c r="AB76" s="23">
        <f>ori!BP77</f>
        <v>0</v>
      </c>
      <c r="AC76" s="23">
        <f>ori!BQ77</f>
        <v>0</v>
      </c>
    </row>
    <row r="77" spans="1:29" ht="15.75" customHeight="1">
      <c r="A77" s="27" t="str">
        <f>ori!A78</f>
        <v>Steareth-21</v>
      </c>
      <c r="B77" s="23">
        <f>ori!AP78</f>
        <v>0</v>
      </c>
      <c r="C77" s="23">
        <f>ori!AQ78</f>
        <v>0</v>
      </c>
      <c r="D77" s="23">
        <f>ori!AR78</f>
        <v>0</v>
      </c>
      <c r="E77" s="23">
        <f>ori!AS78</f>
        <v>0</v>
      </c>
      <c r="F77" s="23">
        <f>ori!AT78</f>
        <v>0</v>
      </c>
      <c r="G77" s="23">
        <f>ori!AU78</f>
        <v>0</v>
      </c>
      <c r="H77" s="23">
        <f>ori!AV78</f>
        <v>0</v>
      </c>
      <c r="I77" s="23">
        <f>ori!AW78</f>
        <v>0</v>
      </c>
      <c r="J77" s="23">
        <f>ori!AX78</f>
        <v>0</v>
      </c>
      <c r="K77" s="23">
        <f>ori!AY78</f>
        <v>0</v>
      </c>
      <c r="L77" s="23">
        <f>ori!AZ78</f>
        <v>0</v>
      </c>
      <c r="M77" s="23">
        <f>ori!BA78</f>
        <v>0</v>
      </c>
      <c r="N77" s="23">
        <f>ori!BB78</f>
        <v>0</v>
      </c>
      <c r="O77" s="23">
        <f>ori!BC78</f>
        <v>0</v>
      </c>
      <c r="P77" s="23">
        <f>ori!BD78</f>
        <v>0</v>
      </c>
      <c r="Q77" s="23">
        <f>ori!BE78</f>
        <v>0</v>
      </c>
      <c r="R77" s="23">
        <f>ori!BF78</f>
        <v>0</v>
      </c>
      <c r="S77" s="23">
        <f>ori!BG78</f>
        <v>0</v>
      </c>
      <c r="T77" s="23">
        <f>ori!BH78</f>
        <v>0</v>
      </c>
      <c r="U77" s="23">
        <f>ori!BI78</f>
        <v>0</v>
      </c>
      <c r="V77" s="23">
        <f>ori!BJ78</f>
        <v>0</v>
      </c>
      <c r="W77" s="23">
        <f>ori!BK78</f>
        <v>0</v>
      </c>
      <c r="X77" s="23">
        <f>ori!BL78</f>
        <v>0</v>
      </c>
      <c r="Y77" s="23">
        <f>ori!BM78</f>
        <v>0</v>
      </c>
      <c r="Z77" s="23">
        <f>ori!BN78</f>
        <v>0</v>
      </c>
      <c r="AA77" s="23">
        <f>ori!BO78</f>
        <v>0</v>
      </c>
      <c r="AB77" s="23">
        <f>ori!BP78</f>
        <v>0</v>
      </c>
      <c r="AC77" s="23">
        <f>ori!BQ78</f>
        <v>0</v>
      </c>
    </row>
    <row r="78" spans="1:29" ht="15.75" customHeight="1">
      <c r="A78" s="27" t="str">
        <f>ori!A79</f>
        <v>Stearic Acid</v>
      </c>
      <c r="B78" s="23">
        <f>ori!AP79</f>
        <v>0</v>
      </c>
      <c r="C78" s="23">
        <f>ori!AQ79</f>
        <v>0</v>
      </c>
      <c r="D78" s="23">
        <f>ori!AR79</f>
        <v>0</v>
      </c>
      <c r="E78" s="23">
        <f>ori!AS79</f>
        <v>0</v>
      </c>
      <c r="F78" s="23">
        <f>ori!AT79</f>
        <v>0</v>
      </c>
      <c r="G78" s="23">
        <f>ori!AU79</f>
        <v>0</v>
      </c>
      <c r="H78" s="23">
        <f>ori!AV79</f>
        <v>0</v>
      </c>
      <c r="I78" s="23">
        <f>ori!AW79</f>
        <v>0</v>
      </c>
      <c r="J78" s="23">
        <f>ori!AX79</f>
        <v>0</v>
      </c>
      <c r="K78" s="23">
        <f>ori!AY79</f>
        <v>0</v>
      </c>
      <c r="L78" s="23">
        <f>ori!AZ79</f>
        <v>0</v>
      </c>
      <c r="M78" s="23">
        <f>ori!BA79</f>
        <v>0</v>
      </c>
      <c r="N78" s="23">
        <f>ori!BB79</f>
        <v>0</v>
      </c>
      <c r="O78" s="23">
        <f>ori!BC79</f>
        <v>0</v>
      </c>
      <c r="P78" s="23">
        <f>ori!BD79</f>
        <v>0</v>
      </c>
      <c r="Q78" s="23">
        <f>ori!BE79</f>
        <v>0</v>
      </c>
      <c r="R78" s="23">
        <f>ori!BF79</f>
        <v>0</v>
      </c>
      <c r="S78" s="23">
        <f>ori!BG79</f>
        <v>0</v>
      </c>
      <c r="T78" s="23">
        <f>ori!BH79</f>
        <v>0</v>
      </c>
      <c r="U78" s="23">
        <f>ori!BI79</f>
        <v>0</v>
      </c>
      <c r="V78" s="23">
        <f>ori!BJ79</f>
        <v>0</v>
      </c>
      <c r="W78" s="23">
        <f>ori!BK79</f>
        <v>0</v>
      </c>
      <c r="X78" s="23">
        <f>ori!BL79</f>
        <v>0</v>
      </c>
      <c r="Y78" s="23">
        <f>ori!BM79</f>
        <v>0</v>
      </c>
      <c r="Z78" s="23">
        <f>ori!BN79</f>
        <v>0</v>
      </c>
      <c r="AA78" s="23">
        <f>ori!BO79</f>
        <v>0</v>
      </c>
      <c r="AB78" s="23">
        <f>ori!BP79</f>
        <v>0</v>
      </c>
      <c r="AC78" s="23">
        <f>ori!BQ79</f>
        <v>0</v>
      </c>
    </row>
    <row r="79" spans="1:29" ht="15.75" customHeight="1">
      <c r="A79" s="27" t="str">
        <f>ori!A80</f>
        <v>Tanacetum Vulgare Extract</v>
      </c>
      <c r="B79" s="23">
        <f>ori!AP80</f>
        <v>4</v>
      </c>
      <c r="C79" s="23">
        <f>ori!AQ80</f>
        <v>0</v>
      </c>
      <c r="D79" s="23">
        <f>ori!AR80</f>
        <v>0</v>
      </c>
      <c r="E79" s="23">
        <f>ori!AS80</f>
        <v>0</v>
      </c>
      <c r="F79" s="23">
        <f>ori!AT80</f>
        <v>0</v>
      </c>
      <c r="G79" s="23">
        <f>ori!AU80</f>
        <v>0</v>
      </c>
      <c r="H79" s="23">
        <f>ori!AV80</f>
        <v>0</v>
      </c>
      <c r="I79" s="23">
        <f>ori!AW80</f>
        <v>4</v>
      </c>
      <c r="J79" s="23">
        <f>ori!AX80</f>
        <v>0</v>
      </c>
      <c r="K79" s="23">
        <f>ori!AY80</f>
        <v>0</v>
      </c>
      <c r="L79" s="23">
        <f>ori!AZ80</f>
        <v>0</v>
      </c>
      <c r="M79" s="23">
        <f>ori!BA80</f>
        <v>0</v>
      </c>
      <c r="N79" s="23">
        <f>ori!BB80</f>
        <v>0</v>
      </c>
      <c r="O79" s="23">
        <f>ori!BC80</f>
        <v>0</v>
      </c>
      <c r="P79" s="23">
        <f>ori!BD80</f>
        <v>0</v>
      </c>
      <c r="Q79" s="23">
        <f>ori!BE80</f>
        <v>0</v>
      </c>
      <c r="R79" s="23">
        <f>ori!BF80</f>
        <v>0</v>
      </c>
      <c r="S79" s="23">
        <f>ori!BG80</f>
        <v>0</v>
      </c>
      <c r="T79" s="23">
        <f>ori!BH80</f>
        <v>0</v>
      </c>
      <c r="U79" s="23">
        <f>ori!BI80</f>
        <v>0</v>
      </c>
      <c r="V79" s="23">
        <f>ori!BJ80</f>
        <v>0</v>
      </c>
      <c r="W79" s="23">
        <f>ori!BK80</f>
        <v>0</v>
      </c>
      <c r="X79" s="23">
        <f>ori!BL80</f>
        <v>0</v>
      </c>
      <c r="Y79" s="23">
        <f>ori!BM80</f>
        <v>0</v>
      </c>
      <c r="Z79" s="23">
        <f>ori!BN80</f>
        <v>0</v>
      </c>
      <c r="AA79" s="23">
        <f>ori!BO80</f>
        <v>0</v>
      </c>
      <c r="AB79" s="23">
        <f>ori!BP80</f>
        <v>0</v>
      </c>
      <c r="AC79" s="23">
        <f>ori!BQ80</f>
        <v>0</v>
      </c>
    </row>
    <row r="80" spans="1:29" ht="15.75" customHeight="1">
      <c r="A80" s="27" t="str">
        <f>ori!A81</f>
        <v>Theobroma Cacao (Cocoa) Seed Butter</v>
      </c>
      <c r="B80" s="23">
        <f>ori!AP81</f>
        <v>0</v>
      </c>
      <c r="C80" s="23">
        <f>ori!AQ81</f>
        <v>0</v>
      </c>
      <c r="D80" s="23">
        <f>ori!AR81</f>
        <v>0</v>
      </c>
      <c r="E80" s="23">
        <f>ori!AS81</f>
        <v>0</v>
      </c>
      <c r="F80" s="23">
        <f>ori!AT81</f>
        <v>0</v>
      </c>
      <c r="G80" s="23">
        <f>ori!AU81</f>
        <v>0</v>
      </c>
      <c r="H80" s="23">
        <f>ori!AV81</f>
        <v>4</v>
      </c>
      <c r="I80" s="23">
        <f>ori!AW81</f>
        <v>0</v>
      </c>
      <c r="J80" s="23">
        <f>ori!AX81</f>
        <v>0</v>
      </c>
      <c r="K80" s="23">
        <f>ori!AY81</f>
        <v>4</v>
      </c>
      <c r="L80" s="23">
        <f>ori!AZ81</f>
        <v>0</v>
      </c>
      <c r="M80" s="23">
        <f>ori!BA81</f>
        <v>0</v>
      </c>
      <c r="N80" s="23">
        <f>ori!BB81</f>
        <v>0</v>
      </c>
      <c r="O80" s="23">
        <f>ori!BC81</f>
        <v>0</v>
      </c>
      <c r="P80" s="23">
        <f>ori!BD81</f>
        <v>0</v>
      </c>
      <c r="Q80" s="23">
        <f>ori!BE81</f>
        <v>0</v>
      </c>
      <c r="R80" s="23">
        <f>ori!BF81</f>
        <v>4</v>
      </c>
      <c r="S80" s="23">
        <f>ori!BG81</f>
        <v>4</v>
      </c>
      <c r="T80" s="23">
        <f>ori!BH81</f>
        <v>0</v>
      </c>
      <c r="U80" s="23">
        <f>ori!BI81</f>
        <v>0</v>
      </c>
      <c r="V80" s="23">
        <f>ori!BJ81</f>
        <v>0</v>
      </c>
      <c r="W80" s="23">
        <f>ori!BK81</f>
        <v>0</v>
      </c>
      <c r="X80" s="23">
        <f>ori!BL81</f>
        <v>0</v>
      </c>
      <c r="Y80" s="23">
        <f>ori!BM81</f>
        <v>0</v>
      </c>
      <c r="Z80" s="23">
        <f>ori!BN81</f>
        <v>0</v>
      </c>
      <c r="AA80" s="23">
        <f>ori!BO81</f>
        <v>0</v>
      </c>
      <c r="AB80" s="23">
        <f>ori!BP81</f>
        <v>0</v>
      </c>
      <c r="AC80" s="23">
        <f>ori!BQ81</f>
        <v>0</v>
      </c>
    </row>
    <row r="81" spans="1:29" ht="15.75" customHeight="1">
      <c r="A81" s="27" t="str">
        <f>ori!A82</f>
        <v>Tocopherol</v>
      </c>
      <c r="B81" s="23">
        <f>ori!AP82</f>
        <v>0</v>
      </c>
      <c r="C81" s="23">
        <f>ori!AQ82</f>
        <v>0</v>
      </c>
      <c r="D81" s="23">
        <f>ori!AR82</f>
        <v>0</v>
      </c>
      <c r="E81" s="23">
        <f>ori!AS82</f>
        <v>0</v>
      </c>
      <c r="F81" s="23">
        <f>ori!AT82</f>
        <v>0</v>
      </c>
      <c r="G81" s="23">
        <f>ori!AU82</f>
        <v>0</v>
      </c>
      <c r="H81" s="23">
        <f>ori!AV82</f>
        <v>4</v>
      </c>
      <c r="I81" s="23">
        <f>ori!AW82</f>
        <v>0</v>
      </c>
      <c r="J81" s="23">
        <f>ori!AX82</f>
        <v>0</v>
      </c>
      <c r="K81" s="23">
        <f>ori!AY82</f>
        <v>4</v>
      </c>
      <c r="L81" s="23">
        <f>ori!AZ82</f>
        <v>0</v>
      </c>
      <c r="M81" s="23">
        <f>ori!BA82</f>
        <v>0</v>
      </c>
      <c r="N81" s="23">
        <f>ori!BB82</f>
        <v>0</v>
      </c>
      <c r="O81" s="23">
        <f>ori!BC82</f>
        <v>0</v>
      </c>
      <c r="P81" s="23">
        <f>ori!BD82</f>
        <v>0</v>
      </c>
      <c r="Q81" s="23">
        <f>ori!BE82</f>
        <v>0</v>
      </c>
      <c r="R81" s="23">
        <f>ori!BF82</f>
        <v>0</v>
      </c>
      <c r="S81" s="23">
        <f>ori!BG82</f>
        <v>4</v>
      </c>
      <c r="T81" s="23">
        <f>ori!BH82</f>
        <v>0</v>
      </c>
      <c r="U81" s="23">
        <f>ori!BI82</f>
        <v>0</v>
      </c>
      <c r="V81" s="23">
        <f>ori!BJ82</f>
        <v>0</v>
      </c>
      <c r="W81" s="23">
        <f>ori!BK82</f>
        <v>0</v>
      </c>
      <c r="X81" s="23">
        <f>ori!BL82</f>
        <v>0</v>
      </c>
      <c r="Y81" s="23">
        <f>ori!BM82</f>
        <v>0</v>
      </c>
      <c r="Z81" s="23">
        <f>ori!BN82</f>
        <v>0</v>
      </c>
      <c r="AA81" s="23">
        <f>ori!BO82</f>
        <v>0</v>
      </c>
      <c r="AB81" s="23">
        <f>ori!BP82</f>
        <v>0</v>
      </c>
      <c r="AC81" s="23">
        <f>ori!BQ82</f>
        <v>0</v>
      </c>
    </row>
    <row r="82" spans="1:29" ht="15.75" customHeight="1">
      <c r="A82" s="27" t="str">
        <f>ori!A83</f>
        <v>Tocopheryl Acetate</v>
      </c>
      <c r="B82" s="23">
        <f>ori!AP83</f>
        <v>0</v>
      </c>
      <c r="C82" s="23">
        <f>ori!AQ83</f>
        <v>0</v>
      </c>
      <c r="D82" s="23">
        <f>ori!AR83</f>
        <v>0</v>
      </c>
      <c r="E82" s="23">
        <f>ori!AS83</f>
        <v>0</v>
      </c>
      <c r="F82" s="23">
        <f>ori!AT83</f>
        <v>0</v>
      </c>
      <c r="G82" s="23">
        <f>ori!AU83</f>
        <v>0</v>
      </c>
      <c r="H82" s="23">
        <f>ori!AV83</f>
        <v>4</v>
      </c>
      <c r="I82" s="23">
        <f>ori!AW83</f>
        <v>0</v>
      </c>
      <c r="J82" s="23">
        <f>ori!AX83</f>
        <v>0</v>
      </c>
      <c r="K82" s="23">
        <f>ori!AY83</f>
        <v>4</v>
      </c>
      <c r="L82" s="23">
        <f>ori!AZ83</f>
        <v>0</v>
      </c>
      <c r="M82" s="23">
        <f>ori!BA83</f>
        <v>0</v>
      </c>
      <c r="N82" s="23">
        <f>ori!BB83</f>
        <v>0</v>
      </c>
      <c r="O82" s="23">
        <f>ori!BC83</f>
        <v>0</v>
      </c>
      <c r="P82" s="23">
        <f>ori!BD83</f>
        <v>4</v>
      </c>
      <c r="Q82" s="23">
        <f>ori!BE83</f>
        <v>4</v>
      </c>
      <c r="R82" s="23">
        <f>ori!BF83</f>
        <v>0</v>
      </c>
      <c r="S82" s="23">
        <f>ori!BG83</f>
        <v>0</v>
      </c>
      <c r="T82" s="23">
        <f>ori!BH83</f>
        <v>0</v>
      </c>
      <c r="U82" s="23">
        <f>ori!BI83</f>
        <v>0</v>
      </c>
      <c r="V82" s="23">
        <f>ori!BJ83</f>
        <v>0</v>
      </c>
      <c r="W82" s="23">
        <f>ori!BK83</f>
        <v>0</v>
      </c>
      <c r="X82" s="23">
        <f>ori!BL83</f>
        <v>0</v>
      </c>
      <c r="Y82" s="23">
        <f>ori!BM83</f>
        <v>0</v>
      </c>
      <c r="Z82" s="23">
        <f>ori!BN83</f>
        <v>0</v>
      </c>
      <c r="AA82" s="23">
        <f>ori!BO83</f>
        <v>0</v>
      </c>
      <c r="AB82" s="23">
        <f>ori!BP83</f>
        <v>0</v>
      </c>
      <c r="AC82" s="23">
        <f>ori!BQ83</f>
        <v>0</v>
      </c>
    </row>
    <row r="83" spans="1:29" ht="15.75" customHeight="1">
      <c r="A83" s="27" t="str">
        <f>ori!A84</f>
        <v>Tropolone</v>
      </c>
      <c r="B83" s="23">
        <f>ori!AP84</f>
        <v>4</v>
      </c>
      <c r="C83" s="23">
        <f>ori!AQ84</f>
        <v>0</v>
      </c>
      <c r="D83" s="23">
        <f>ori!AR84</f>
        <v>0</v>
      </c>
      <c r="E83" s="23">
        <f>ori!AS84</f>
        <v>0</v>
      </c>
      <c r="F83" s="23">
        <f>ori!AT84</f>
        <v>0</v>
      </c>
      <c r="G83" s="23">
        <f>ori!AU84</f>
        <v>0</v>
      </c>
      <c r="H83" s="23">
        <f>ori!AV84</f>
        <v>0</v>
      </c>
      <c r="I83" s="23">
        <f>ori!AW84</f>
        <v>0</v>
      </c>
      <c r="J83" s="23">
        <f>ori!AX84</f>
        <v>0</v>
      </c>
      <c r="K83" s="23">
        <f>ori!AY84</f>
        <v>0</v>
      </c>
      <c r="L83" s="23">
        <f>ori!AZ84</f>
        <v>0</v>
      </c>
      <c r="M83" s="23">
        <f>ori!BA84</f>
        <v>0</v>
      </c>
      <c r="N83" s="23">
        <f>ori!BB84</f>
        <v>0</v>
      </c>
      <c r="O83" s="23">
        <f>ori!BC84</f>
        <v>0</v>
      </c>
      <c r="P83" s="23">
        <f>ori!BD84</f>
        <v>0</v>
      </c>
      <c r="Q83" s="23">
        <f>ori!BE84</f>
        <v>0</v>
      </c>
      <c r="R83" s="23">
        <f>ori!BF84</f>
        <v>0</v>
      </c>
      <c r="S83" s="23">
        <f>ori!BG84</f>
        <v>0</v>
      </c>
      <c r="T83" s="23">
        <f>ori!BH84</f>
        <v>0</v>
      </c>
      <c r="U83" s="23">
        <f>ori!BI84</f>
        <v>0</v>
      </c>
      <c r="V83" s="23">
        <f>ori!BJ84</f>
        <v>0</v>
      </c>
      <c r="W83" s="23">
        <f>ori!BK84</f>
        <v>0</v>
      </c>
      <c r="X83" s="23">
        <f>ori!BL84</f>
        <v>0</v>
      </c>
      <c r="Y83" s="23">
        <f>ori!BM84</f>
        <v>0</v>
      </c>
      <c r="Z83" s="23">
        <f>ori!BN84</f>
        <v>0</v>
      </c>
      <c r="AA83" s="23">
        <f>ori!BO84</f>
        <v>0</v>
      </c>
      <c r="AB83" s="23">
        <f>ori!BP84</f>
        <v>0</v>
      </c>
      <c r="AC83" s="23">
        <f>ori!BQ84</f>
        <v>0</v>
      </c>
    </row>
    <row r="84" spans="1:29" ht="15.75" customHeight="1">
      <c r="A84" s="27" t="str">
        <f>ori!A85</f>
        <v>Vetiver Essential Oil</v>
      </c>
      <c r="B84" s="23">
        <f>ori!AP85</f>
        <v>0</v>
      </c>
      <c r="C84" s="23">
        <f>ori!AQ85</f>
        <v>0</v>
      </c>
      <c r="D84" s="23">
        <f>ori!AR85</f>
        <v>0</v>
      </c>
      <c r="E84" s="23">
        <f>ori!AS85</f>
        <v>0</v>
      </c>
      <c r="F84" s="23">
        <f>ori!AT85</f>
        <v>0</v>
      </c>
      <c r="G84" s="23">
        <f>ori!AU85</f>
        <v>0</v>
      </c>
      <c r="H84" s="23">
        <f>ori!AV85</f>
        <v>0</v>
      </c>
      <c r="I84" s="23">
        <f>ori!AW85</f>
        <v>4</v>
      </c>
      <c r="J84" s="23">
        <f>ori!AX85</f>
        <v>0</v>
      </c>
      <c r="K84" s="23">
        <f>ori!AY85</f>
        <v>4</v>
      </c>
      <c r="L84" s="23">
        <f>ori!AZ85</f>
        <v>0</v>
      </c>
      <c r="M84" s="23">
        <f>ori!BA85</f>
        <v>0</v>
      </c>
      <c r="N84" s="23">
        <f>ori!BB85</f>
        <v>0</v>
      </c>
      <c r="O84" s="23">
        <f>ori!BC85</f>
        <v>0</v>
      </c>
      <c r="P84" s="23">
        <f>ori!BD85</f>
        <v>4</v>
      </c>
      <c r="Q84" s="23">
        <f>ori!BE85</f>
        <v>0</v>
      </c>
      <c r="R84" s="23">
        <f>ori!BF85</f>
        <v>0</v>
      </c>
      <c r="S84" s="23">
        <f>ori!BG85</f>
        <v>0</v>
      </c>
      <c r="T84" s="23">
        <f>ori!BH85</f>
        <v>0</v>
      </c>
      <c r="U84" s="23">
        <f>ori!BI85</f>
        <v>0</v>
      </c>
      <c r="V84" s="23">
        <f>ori!BJ85</f>
        <v>0</v>
      </c>
      <c r="W84" s="23">
        <f>ori!BK85</f>
        <v>0</v>
      </c>
      <c r="X84" s="23">
        <f>ori!BL85</f>
        <v>0</v>
      </c>
      <c r="Y84" s="23">
        <f>ori!BM85</f>
        <v>0</v>
      </c>
      <c r="Z84" s="23">
        <f>ori!BN85</f>
        <v>0</v>
      </c>
      <c r="AA84" s="23">
        <f>ori!BO85</f>
        <v>0</v>
      </c>
      <c r="AB84" s="23">
        <f>ori!BP85</f>
        <v>0</v>
      </c>
      <c r="AC84" s="23">
        <f>ori!BQ85</f>
        <v>0</v>
      </c>
    </row>
    <row r="85" spans="1:29" ht="15.75" customHeight="1">
      <c r="A85" s="27" t="str">
        <f>ori!A86</f>
        <v>Grapeseed Oil</v>
      </c>
      <c r="B85" s="23">
        <f>ori!AP86</f>
        <v>4</v>
      </c>
      <c r="C85" s="23">
        <f>ori!AQ86</f>
        <v>0</v>
      </c>
      <c r="D85" s="23">
        <f>ori!AR86</f>
        <v>0</v>
      </c>
      <c r="E85" s="23">
        <f>ori!AS86</f>
        <v>0</v>
      </c>
      <c r="F85" s="23">
        <f>ori!AT86</f>
        <v>0</v>
      </c>
      <c r="G85" s="23">
        <f>ori!AU86</f>
        <v>0</v>
      </c>
      <c r="H85" s="23">
        <f>ori!AV86</f>
        <v>0</v>
      </c>
      <c r="I85" s="23">
        <f>ori!AW86</f>
        <v>0</v>
      </c>
      <c r="J85" s="23">
        <f>ori!AX86</f>
        <v>4</v>
      </c>
      <c r="K85" s="23">
        <f>ori!AY86</f>
        <v>0</v>
      </c>
      <c r="L85" s="23">
        <f>ori!AZ86</f>
        <v>0</v>
      </c>
      <c r="M85" s="23">
        <f>ori!BA86</f>
        <v>0</v>
      </c>
      <c r="N85" s="23">
        <f>ori!BB86</f>
        <v>0</v>
      </c>
      <c r="O85" s="23">
        <f>ori!BC86</f>
        <v>4</v>
      </c>
      <c r="P85" s="23">
        <f>ori!BD86</f>
        <v>4</v>
      </c>
      <c r="Q85" s="23">
        <f>ori!BE86</f>
        <v>0</v>
      </c>
      <c r="R85" s="23">
        <f>ori!BF86</f>
        <v>0</v>
      </c>
      <c r="S85" s="23">
        <f>ori!BG86</f>
        <v>0</v>
      </c>
      <c r="T85" s="23">
        <f>ori!BH86</f>
        <v>4</v>
      </c>
      <c r="U85" s="23">
        <f>ori!BI86</f>
        <v>0</v>
      </c>
      <c r="V85" s="23">
        <f>ori!BJ86</f>
        <v>0</v>
      </c>
      <c r="W85" s="23">
        <f>ori!BK86</f>
        <v>0</v>
      </c>
      <c r="X85" s="23">
        <f>ori!BL86</f>
        <v>0</v>
      </c>
      <c r="Y85" s="23">
        <f>ori!BM86</f>
        <v>0</v>
      </c>
      <c r="Z85" s="23">
        <f>ori!BN86</f>
        <v>0</v>
      </c>
      <c r="AA85" s="23">
        <f>ori!BO86</f>
        <v>0</v>
      </c>
      <c r="AB85" s="23">
        <f>ori!BP86</f>
        <v>0</v>
      </c>
      <c r="AC85" s="23">
        <f>ori!BQ86</f>
        <v>0</v>
      </c>
    </row>
    <row r="86" spans="1:29" ht="15.75" customHeight="1">
      <c r="A86" s="27" t="str">
        <f>ori!A87</f>
        <v>Xanthan Gum</v>
      </c>
      <c r="B86" s="23">
        <f>ori!AP87</f>
        <v>0</v>
      </c>
      <c r="C86" s="23">
        <f>ori!AQ87</f>
        <v>0</v>
      </c>
      <c r="D86" s="23">
        <f>ori!AR87</f>
        <v>0</v>
      </c>
      <c r="E86" s="23">
        <f>ori!AS87</f>
        <v>0</v>
      </c>
      <c r="F86" s="23">
        <f>ori!AT87</f>
        <v>0</v>
      </c>
      <c r="G86" s="23">
        <f>ori!AU87</f>
        <v>0</v>
      </c>
      <c r="H86" s="23">
        <f>ori!AV87</f>
        <v>0</v>
      </c>
      <c r="I86" s="23">
        <f>ori!AW87</f>
        <v>0</v>
      </c>
      <c r="J86" s="23">
        <f>ori!AX87</f>
        <v>0</v>
      </c>
      <c r="K86" s="23">
        <f>ori!AY87</f>
        <v>0</v>
      </c>
      <c r="L86" s="23">
        <f>ori!AZ87</f>
        <v>0</v>
      </c>
      <c r="M86" s="23">
        <f>ori!BA87</f>
        <v>0</v>
      </c>
      <c r="N86" s="23">
        <f>ori!BB87</f>
        <v>0</v>
      </c>
      <c r="O86" s="23">
        <f>ori!BC87</f>
        <v>0</v>
      </c>
      <c r="P86" s="23">
        <f>ori!BD87</f>
        <v>0</v>
      </c>
      <c r="Q86" s="23">
        <f>ori!BE87</f>
        <v>0</v>
      </c>
      <c r="R86" s="23">
        <f>ori!BF87</f>
        <v>0</v>
      </c>
      <c r="S86" s="23">
        <f>ori!BG87</f>
        <v>0</v>
      </c>
      <c r="T86" s="23">
        <f>ori!BH87</f>
        <v>0</v>
      </c>
      <c r="U86" s="23">
        <f>ori!BI87</f>
        <v>0</v>
      </c>
      <c r="V86" s="23">
        <f>ori!BJ87</f>
        <v>0</v>
      </c>
      <c r="W86" s="23">
        <f>ori!BK87</f>
        <v>0</v>
      </c>
      <c r="X86" s="23">
        <f>ori!BL87</f>
        <v>0</v>
      </c>
      <c r="Y86" s="23">
        <f>ori!BM87</f>
        <v>0</v>
      </c>
      <c r="Z86" s="23">
        <f>ori!BN87</f>
        <v>0</v>
      </c>
      <c r="AA86" s="23">
        <f>ori!BO87</f>
        <v>0</v>
      </c>
      <c r="AB86" s="23">
        <f>ori!BP87</f>
        <v>0</v>
      </c>
      <c r="AC86" s="23">
        <f>ori!BQ87</f>
        <v>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BC39ACE723CB4188C3F6E6D92DC516" ma:contentTypeVersion="13" ma:contentTypeDescription="Create a new document." ma:contentTypeScope="" ma:versionID="8576f57e318fd59a8ae2259c62de722a">
  <xsd:schema xmlns:xsd="http://www.w3.org/2001/XMLSchema" xmlns:xs="http://www.w3.org/2001/XMLSchema" xmlns:p="http://schemas.microsoft.com/office/2006/metadata/properties" xmlns:ns1="http://schemas.microsoft.com/sharepoint/v3" xmlns:ns3="8b2214b8-2145-421d-8bd3-42d2e33dbec0" targetNamespace="http://schemas.microsoft.com/office/2006/metadata/properties" ma:root="true" ma:fieldsID="1270eec3406b73ce4ba67ea49cff9ae0" ns1:_="" ns3:_="">
    <xsd:import namespace="http://schemas.microsoft.com/sharepoint/v3"/>
    <xsd:import namespace="8b2214b8-2145-421d-8bd3-42d2e33db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214b8-2145-421d-8bd3-42d2e33dbe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5D94C27-91D4-4C84-B13A-DD30F98DF3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2214b8-2145-421d-8bd3-42d2e33db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14FA9A-F92D-4739-A69F-26852E0AFB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D5901-7361-4481-A1AA-191EC6C9E6CC}">
  <ds:schemaRefs>
    <ds:schemaRef ds:uri="8b2214b8-2145-421d-8bd3-42d2e33dbec0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answers</vt:lpstr>
      <vt:lpstr>ori</vt:lpstr>
      <vt:lpstr>Q1Type</vt:lpstr>
      <vt:lpstr>Q2Sensitivity</vt:lpstr>
      <vt:lpstr>Q3Acne</vt:lpstr>
      <vt:lpstr>Q4Age</vt:lpstr>
      <vt:lpstr>Q5Preferece</vt:lpstr>
      <vt:lpstr>Q6Allergy</vt:lpstr>
      <vt:lpstr>Q7Concerns</vt:lpstr>
      <vt:lpstr>Q8Benefits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Chiluiza</dc:creator>
  <cp:lastModifiedBy>Andry Safronov</cp:lastModifiedBy>
  <dcterms:created xsi:type="dcterms:W3CDTF">2024-06-22T16:20:42Z</dcterms:created>
  <dcterms:modified xsi:type="dcterms:W3CDTF">2024-07-16T18:49:22Z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0x0101002EBC39ACE723CB4188C3F6E6D92DC516</vt:lpwstr>
  </property>
</Properties>
</file>