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781FBFBC-EFAA-4BB7-9171-E7F330559DBA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helper" sheetId="13" r:id="rId2"/>
    <sheet name="Лист6" sheetId="6" r:id="rId3"/>
    <sheet name="Лист2" sheetId="10" r:id="rId4"/>
    <sheet name="Лист4" sheetId="12" r:id="rId5"/>
  </sheets>
  <definedNames>
    <definedName name="_xlnm._FilterDatabase" localSheetId="1" hidden="1">helper!$A$1:$B$984</definedName>
    <definedName name="_xlnm._FilterDatabase" localSheetId="0" hidden="1">Лист1!$A$1:$O$773</definedName>
    <definedName name="_xlnm._FilterDatabase" localSheetId="3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2" i="1" l="1"/>
  <c r="E1183" i="1"/>
  <c r="E1184" i="1"/>
  <c r="E1185" i="1"/>
  <c r="E1186" i="1"/>
  <c r="E1187" i="1"/>
  <c r="E1188" i="1"/>
  <c r="E1189" i="1"/>
  <c r="E1190" i="1"/>
  <c r="E1191" i="1"/>
  <c r="E1174" i="1"/>
  <c r="E1175" i="1"/>
  <c r="E1176" i="1"/>
  <c r="E1177" i="1"/>
  <c r="E1178" i="1"/>
  <c r="E1179" i="1"/>
  <c r="E1180" i="1"/>
  <c r="E1181" i="1"/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2" i="12"/>
  <c r="I3" i="12"/>
  <c r="I4" i="12"/>
  <c r="I5" i="12"/>
  <c r="I6" i="12"/>
  <c r="I7" i="1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2" i="1"/>
  <c r="I1" i="12" l="1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<sst xmlns="http://schemas.openxmlformats.org/spreadsheetml/2006/main" count="12141" uniqueCount="3290">
  <si>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</si>
  <si>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</si>
  <si>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</si>
  <si>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</si>
  <si>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</si>
  <si>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</si>
  <si>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</si>
  <si>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</si>
  <si>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</si>
  <si>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</si>
  <si>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</si>
  <si>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</si>
  <si>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</si>
  <si>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</si>
  <si>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</si>
  <si>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</si>
  <si>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</si>
  <si>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</si>
  <si>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</si>
  <si>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</si>
  <si>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</si>
  <si>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</si>
  <si>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</si>
  <si>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</si>
  <si>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</si>
  <si>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</si>
  <si>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</si>
  <si>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</si>
  <si>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</si>
  <si>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</si>
  <si>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</si>
  <si>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</si>
  <si>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</si>
  <si>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</si>
  <si>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</si>
  <si>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</si>
  <si>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</si>
  <si>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</si>
  <si>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</si>
  <si>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</si>
  <si>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</si>
  <si>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</si>
  <si>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</si>
  <si>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</si>
  <si>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</si>
  <si>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</si>
  <si>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</si>
  <si>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</si>
  <si>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</si>
  <si>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</si>
  <si>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</si>
  <si>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</si>
  <si>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</si>
  <si>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</si>
  <si>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</si>
  <si>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</si>
  <si>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</si>
  <si>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</si>
  <si>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</si>
  <si>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</si>
  <si>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</si>
  <si>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</si>
  <si>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</si>
  <si>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</si>
  <si>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</si>
  <si>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</si>
  <si>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</si>
  <si>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</si>
  <si>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</si>
  <si>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</si>
  <si>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</si>
  <si>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</si>
  <si>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</si>
  <si>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</si>
  <si>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</si>
  <si>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</si>
  <si>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</si>
  <si>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</si>
  <si>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</si>
  <si>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</si>
  <si>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</si>
  <si>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</si>
  <si>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</si>
  <si>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</si>
  <si>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</si>
  <si>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</si>
  <si>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</si>
  <si>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</si>
  <si>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</si>
  <si>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</si>
  <si>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</si>
  <si>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</si>
  <si>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</si>
  <si>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</si>
  <si>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</si>
  <si>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</si>
  <si>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</si>
  <si>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</si>
  <si>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</si>
  <si>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</si>
  <si>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</si>
  <si>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</si>
  <si>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</si>
  <si>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</si>
  <si>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</si>
  <si>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</si>
  <si>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</si>
  <si>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</si>
  <si>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</si>
  <si>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</si>
  <si>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</si>
  <si>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</si>
  <si>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</si>
  <si>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</si>
  <si>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</si>
  <si>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</si>
  <si>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</si>
  <si>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</si>
  <si>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</si>
  <si>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</si>
  <si>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</si>
  <si>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</si>
  <si>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</si>
  <si>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</si>
  <si>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</si>
  <si>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</si>
  <si>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</si>
  <si>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</si>
  <si>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</si>
  <si>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</si>
  <si>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</si>
  <si>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</si>
  <si>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</si>
  <si>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</si>
  <si>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</si>
  <si>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</si>
  <si>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</si>
  <si>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</si>
  <si>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</si>
  <si>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</si>
  <si>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</si>
  <si>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</si>
  <si>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</si>
  <si>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</si>
  <si>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</si>
  <si>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</si>
  <si>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</si>
  <si>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</si>
  <si>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</si>
  <si>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</si>
  <si>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</si>
  <si>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</si>
  <si>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</si>
  <si>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</si>
  <si>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</si>
  <si>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</si>
  <si>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</si>
  <si>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</si>
  <si>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</si>
  <si>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</si>
  <si>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</si>
  <si>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</si>
  <si>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</si>
  <si>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</si>
  <si>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</si>
  <si>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</si>
  <si>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</si>
  <si>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</si>
  <si>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</si>
  <si>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</si>
  <si>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</si>
  <si>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</si>
  <si>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</si>
  <si>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</si>
  <si>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</si>
  <si>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</si>
  <si>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</si>
  <si>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</si>
  <si>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</si>
  <si>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</si>
  <si>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</si>
  <si>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</si>
  <si>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</si>
  <si>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</si>
  <si>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</si>
  <si>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</si>
  <si>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</si>
  <si>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</si>
  <si>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</si>
  <si>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</si>
  <si>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</si>
  <si>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</si>
  <si>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</si>
  <si>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</si>
  <si>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</si>
  <si>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</si>
  <si>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</si>
  <si>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</si>
  <si>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</si>
  <si>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</si>
  <si>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</si>
  <si>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</si>
  <si>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</si>
  <si>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</si>
  <si>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</si>
  <si>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</si>
  <si>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</si>
  <si>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</si>
  <si>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</si>
  <si>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</si>
  <si>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</si>
  <si>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</si>
  <si>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</si>
  <si>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</si>
  <si>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</si>
  <si>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</si>
  <si>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</si>
  <si>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</si>
  <si>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</si>
  <si>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</si>
  <si>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</si>
  <si>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</si>
  <si>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</si>
  <si>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</si>
  <si>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</si>
  <si>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</si>
  <si>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</si>
  <si>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</si>
  <si>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</si>
  <si>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</si>
  <si>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</si>
  <si>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</si>
  <si>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</si>
  <si>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</si>
  <si>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</si>
  <si>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</si>
  <si>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</si>
  <si>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</si>
  <si>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</si>
  <si>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</si>
  <si>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</si>
  <si>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</si>
  <si>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</si>
  <si>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</si>
  <si>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</si>
  <si>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</si>
  <si>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</si>
  <si>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</si>
  <si>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</si>
  <si>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</si>
  <si>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</si>
  <si>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</si>
  <si>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</si>
  <si>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</si>
  <si>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</si>
  <si>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</si>
  <si>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</si>
  <si>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</si>
  <si>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</si>
  <si>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</si>
  <si>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</si>
  <si>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</si>
  <si>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</si>
  <si>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</si>
  <si>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</si>
  <si>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</si>
  <si>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</si>
  <si>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</si>
  <si>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</si>
  <si>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</si>
  <si>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</si>
  <si>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</si>
  <si>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</si>
  <si>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</si>
  <si>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</si>
  <si>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</si>
  <si>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</si>
  <si>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</si>
  <si>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</si>
  <si>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</si>
  <si>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</si>
  <si>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</si>
  <si>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</si>
  <si>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</si>
  <si>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</si>
  <si>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</si>
  <si>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</si>
  <si>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</si>
  <si>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</si>
  <si>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</si>
  <si>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</si>
  <si>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</si>
  <si>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</si>
  <si>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</si>
  <si>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</si>
  <si>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</si>
  <si>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</si>
  <si>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</si>
  <si>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</si>
  <si>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</si>
  <si>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</si>
  <si>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</si>
  <si>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</si>
  <si>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</si>
  <si>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</si>
  <si>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</si>
  <si>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</si>
  <si>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</si>
  <si>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</si>
  <si>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</si>
  <si>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</si>
  <si>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</si>
  <si>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</si>
  <si>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</si>
  <si>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</si>
  <si>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</si>
  <si>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</si>
  <si>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</si>
  <si>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</si>
  <si>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</si>
  <si>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</si>
  <si>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</si>
  <si>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</si>
  <si>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</si>
  <si>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</si>
  <si>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</si>
  <si>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</si>
  <si>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</si>
  <si>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</si>
  <si>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</si>
  <si>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</si>
  <si>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</si>
  <si>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</si>
  <si>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</si>
  <si>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</si>
  <si>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</si>
  <si>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</si>
  <si>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</si>
  <si>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</si>
  <si>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</si>
  <si>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</si>
  <si>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</si>
  <si>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</si>
  <si>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</si>
  <si>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</si>
  <si>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</si>
  <si>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</si>
  <si>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</si>
  <si>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</si>
  <si>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</si>
  <si>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</si>
  <si>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</si>
  <si>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</si>
  <si>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</si>
  <si>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</si>
  <si>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</si>
  <si>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</si>
  <si>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</si>
  <si>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</si>
  <si>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</si>
  <si>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</si>
  <si>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</si>
  <si>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</si>
  <si>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</si>
  <si>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</si>
  <si>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</si>
  <si>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</si>
  <si>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</si>
  <si>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</si>
  <si>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</si>
  <si>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</si>
  <si>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</si>
  <si>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</si>
  <si>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</si>
  <si>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</si>
  <si>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</si>
  <si>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</si>
  <si>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</si>
  <si>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</si>
  <si>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</si>
  <si>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</si>
  <si>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</si>
  <si>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</si>
  <si>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</si>
  <si>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</si>
  <si>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</si>
  <si>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</si>
  <si>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</si>
  <si>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</si>
  <si>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</si>
  <si>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</si>
  <si>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</si>
  <si>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</si>
  <si>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</si>
  <si>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</si>
  <si>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</si>
  <si>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</si>
  <si>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</si>
  <si>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</si>
  <si>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</si>
  <si>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</si>
  <si>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</si>
  <si>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</si>
  <si>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</si>
  <si>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</si>
  <si>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</si>
  <si>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</si>
  <si>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</si>
  <si>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</si>
  <si>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</si>
  <si>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</si>
  <si>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</si>
  <si>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</si>
  <si>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</si>
  <si>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</si>
  <si>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</si>
  <si>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</si>
  <si>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</si>
  <si>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</si>
  <si>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</si>
  <si>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</si>
  <si>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</si>
  <si>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</si>
  <si>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</si>
  <si>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</si>
  <si>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</si>
  <si>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</si>
  <si>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</si>
  <si>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</si>
  <si>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</si>
  <si>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</si>
  <si>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</si>
  <si>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</si>
  <si>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</si>
  <si>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</si>
  <si>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</si>
  <si>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</si>
  <si>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</si>
  <si>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</si>
  <si>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</si>
  <si>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</si>
  <si>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</si>
  <si>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</si>
  <si>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</si>
  <si>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</si>
  <si>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</si>
  <si>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</si>
  <si>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</si>
  <si>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</si>
  <si>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</si>
  <si>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</si>
  <si>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</si>
  <si>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</si>
  <si>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</si>
  <si>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</si>
  <si>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</si>
  <si>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</si>
  <si>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</si>
  <si>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</si>
  <si>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</si>
  <si>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</si>
  <si>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</si>
  <si>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</si>
  <si>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</si>
  <si>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</si>
  <si>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</si>
  <si>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</si>
  <si>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</si>
  <si>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</si>
  <si>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</si>
  <si>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</si>
  <si>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</si>
  <si>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</si>
  <si>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</si>
  <si>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</si>
  <si>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</si>
  <si>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</si>
  <si>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</si>
  <si>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</si>
  <si>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</si>
  <si>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</si>
  <si>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</si>
  <si>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</si>
  <si>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</si>
  <si>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</si>
  <si>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</si>
  <si>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</si>
  <si>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</si>
  <si>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</si>
  <si>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</si>
  <si>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</si>
  <si>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</si>
  <si>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</si>
  <si>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</si>
  <si>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</si>
  <si>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</si>
  <si>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</si>
  <si>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</si>
  <si>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</si>
  <si>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</si>
  <si>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</si>
  <si>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</si>
  <si>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</si>
  <si>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</si>
  <si>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</si>
  <si>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</si>
  <si>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</si>
  <si>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</si>
  <si>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</si>
  <si>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</si>
  <si>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</si>
  <si>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</si>
  <si>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</si>
  <si>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</si>
  <si>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</si>
  <si>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</si>
  <si>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</si>
  <si>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</si>
  <si>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</si>
  <si>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</si>
  <si>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</si>
  <si>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</si>
  <si>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</si>
  <si>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</si>
  <si>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</si>
  <si>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</si>
  <si>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</si>
  <si>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</si>
  <si>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</si>
  <si>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</si>
  <si>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</si>
  <si>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</si>
  <si>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</si>
  <si>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</si>
  <si>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</si>
  <si>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</si>
  <si>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</si>
  <si>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</si>
  <si>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</si>
  <si>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</si>
  <si>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</si>
  <si>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</si>
  <si>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</si>
  <si>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</si>
  <si>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</si>
  <si>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</si>
  <si>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</si>
  <si>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</si>
  <si>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</si>
  <si>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</si>
  <si>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</si>
  <si>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</si>
  <si>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</si>
  <si>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</si>
  <si>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</si>
  <si>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</si>
  <si>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</si>
  <si>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</si>
  <si>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</si>
  <si>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</si>
  <si>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</si>
  <si>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</si>
  <si>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</si>
  <si>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</si>
  <si>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</si>
  <si>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</si>
  <si>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</si>
  <si>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</si>
  <si>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</si>
  <si>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</si>
  <si>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</si>
  <si>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</si>
  <si>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</si>
  <si>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</si>
  <si>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</si>
  <si>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</si>
  <si>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</si>
  <si>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</si>
  <si>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</si>
  <si>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</si>
  <si>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</si>
  <si>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</si>
  <si>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</si>
  <si>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</si>
  <si>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</si>
  <si>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</si>
  <si>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</si>
  <si>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</si>
  <si>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</si>
  <si>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</si>
  <si>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</si>
  <si>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</si>
  <si>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</si>
  <si>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</si>
  <si>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</si>
  <si>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</si>
  <si>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</si>
  <si>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</si>
  <si>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</si>
  <si>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</si>
  <si>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</si>
  <si>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</si>
  <si>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</si>
  <si>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</si>
  <si>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</si>
  <si>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</si>
  <si>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</si>
  <si>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</si>
  <si>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</si>
  <si>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</si>
  <si>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</si>
  <si>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</si>
  <si>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</si>
  <si>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</si>
  <si>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</si>
  <si>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</si>
  <si>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</si>
  <si>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</si>
  <si>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</si>
  <si>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</si>
  <si>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</si>
  <si>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</si>
  <si>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</si>
  <si>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</si>
  <si>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</si>
  <si>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</si>
  <si>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</si>
  <si>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</si>
  <si>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</si>
  <si>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</si>
  <si>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</si>
  <si>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</si>
  <si>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</si>
  <si>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</si>
  <si>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</si>
  <si>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</si>
  <si>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</si>
  <si>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</si>
  <si>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</si>
  <si>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</si>
  <si>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</si>
  <si>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</si>
  <si>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</si>
  <si>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</si>
  <si>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</si>
  <si>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</si>
  <si>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</si>
  <si>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</si>
  <si>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</si>
  <si>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</si>
  <si>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</si>
  <si>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</si>
  <si>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</si>
  <si>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</si>
  <si>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</si>
  <si>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</si>
  <si>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</si>
  <si>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</si>
  <si>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</si>
  <si>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</si>
  <si>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</si>
  <si>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</si>
  <si>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</si>
  <si>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</si>
  <si>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</si>
  <si>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</si>
  <si>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</si>
  <si>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</si>
  <si>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</si>
  <si>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</si>
  <si>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</si>
  <si>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</si>
  <si>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</si>
  <si>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</si>
  <si>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</si>
  <si>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</si>
  <si>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</si>
  <si>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</si>
  <si>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</si>
  <si>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</si>
  <si>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</si>
  <si>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</si>
  <si>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</si>
  <si>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</si>
  <si>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</si>
  <si>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</si>
  <si>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</si>
  <si>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</si>
  <si>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</si>
  <si>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</si>
  <si>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</si>
  <si>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</si>
  <si>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</si>
  <si>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</si>
  <si>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</si>
  <si>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</si>
  <si>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</si>
  <si>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</si>
  <si>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</si>
  <si>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</si>
  <si>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</si>
  <si>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</si>
  <si>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</si>
  <si>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</si>
  <si>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</si>
  <si>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</si>
  <si>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</si>
  <si>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</si>
  <si>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</si>
  <si>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</si>
  <si>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</si>
  <si>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</si>
  <si>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</si>
  <si>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</si>
  <si>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</si>
  <si>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</si>
  <si>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</si>
  <si>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</si>
  <si>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</si>
  <si>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</si>
  <si>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</si>
  <si>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</si>
  <si>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</si>
  <si>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</si>
  <si>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</si>
  <si>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</si>
  <si>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</si>
  <si>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</si>
  <si>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</si>
  <si>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</si>
  <si>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</si>
  <si>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</si>
  <si>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</si>
  <si>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</si>
  <si>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</si>
  <si>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</si>
  <si>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</si>
  <si>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</si>
  <si>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</si>
  <si>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</si>
  <si>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</si>
  <si>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</si>
  <si>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</si>
  <si>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</si>
  <si>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</si>
  <si>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</si>
  <si>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</si>
  <si>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</si>
  <si>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</si>
  <si>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</si>
  <si>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</si>
  <si>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</si>
  <si>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</si>
  <si>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</si>
  <si>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</si>
  <si>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</si>
  <si>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</si>
  <si>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</si>
  <si>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</si>
  <si>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</si>
  <si>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</si>
  <si>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</si>
  <si>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</si>
  <si>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</si>
  <si>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</si>
  <si>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</si>
  <si>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</si>
  <si>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</si>
  <si>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</si>
  <si>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</si>
  <si>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</si>
  <si>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</si>
  <si>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</si>
  <si>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</si>
  <si>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</si>
  <si>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</si>
  <si>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</si>
  <si>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</si>
  <si>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</si>
  <si>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</si>
  <si>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</si>
  <si>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</si>
  <si>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</si>
  <si>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</si>
  <si>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</si>
  <si>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</si>
  <si>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</si>
  <si>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</si>
  <si>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</si>
  <si>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</si>
  <si>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</si>
  <si>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</si>
  <si>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</si>
  <si>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</si>
  <si>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</si>
  <si>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</si>
  <si>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</si>
  <si>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</si>
  <si>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</si>
  <si>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</si>
  <si>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</si>
  <si>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</si>
  <si>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</si>
  <si>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</si>
  <si>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</si>
  <si>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</si>
  <si>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</si>
  <si>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</si>
  <si>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</si>
  <si>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</si>
  <si>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</si>
  <si>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</si>
  <si>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</si>
  <si>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</si>
  <si>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</si>
  <si>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</si>
  <si>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</si>
  <si>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</si>
  <si>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</si>
  <si>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</si>
  <si>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</si>
  <si>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</si>
  <si>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</si>
  <si>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</si>
  <si>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</si>
  <si>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</si>
  <si>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</si>
  <si>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</si>
  <si>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</si>
  <si>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</si>
  <si>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</si>
  <si>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</si>
  <si>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</si>
  <si>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</si>
  <si>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</si>
  <si>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</si>
  <si>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</si>
  <si>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</si>
  <si>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</si>
  <si>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</si>
  <si>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</si>
  <si>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</si>
  <si>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</si>
  <si>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</si>
  <si>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</si>
  <si>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</si>
  <si>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</si>
  <si>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</si>
  <si>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</si>
  <si>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</si>
  <si>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</si>
  <si>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</si>
  <si>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</si>
  <si>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</si>
  <si>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</si>
  <si>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</si>
  <si>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</si>
  <si>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</si>
  <si>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</si>
  <si>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</si>
  <si>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</si>
  <si>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</si>
  <si>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</si>
  <si>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</si>
  <si>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</si>
  <si>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</si>
  <si>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</si>
  <si>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</si>
  <si>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</si>
  <si>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</si>
  <si>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</si>
  <si>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</si>
  <si>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</si>
  <si>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</si>
  <si>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</si>
  <si>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</si>
  <si>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</si>
  <si>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</si>
  <si>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</si>
  <si>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</si>
  <si>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</si>
  <si>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</si>
  <si>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</si>
  <si>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</si>
  <si>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</si>
  <si>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</si>
  <si>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</si>
  <si>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</si>
  <si>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</si>
  <si>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</si>
  <si>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</si>
  <si>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</si>
  <si>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</si>
  <si>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</si>
  <si>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</si>
  <si>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</si>
  <si>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</si>
  <si>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</si>
  <si>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</si>
  <si>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</si>
  <si>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</si>
  <si>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</si>
  <si>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</si>
  <si>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</si>
  <si>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</si>
  <si>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</si>
  <si>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</si>
  <si>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</si>
  <si>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</si>
  <si>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</si>
  <si>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</si>
  <si>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</si>
  <si>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</si>
  <si>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</si>
  <si>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</si>
  <si>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</si>
  <si>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</si>
  <si>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</si>
  <si>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</si>
  <si>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</si>
  <si>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</si>
  <si>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</si>
  <si>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</si>
  <si>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</si>
  <si>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</si>
  <si>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</si>
  <si>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</si>
  <si>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</si>
  <si>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</si>
  <si>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</si>
  <si>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</si>
  <si>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</si>
  <si>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</si>
  <si>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</si>
  <si>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</si>
  <si>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</si>
  <si>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</si>
  <si>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</si>
  <si>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</si>
  <si>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</si>
  <si>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</si>
  <si>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</si>
  <si>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</si>
  <si>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</si>
  <si>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</si>
  <si>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</si>
  <si>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</si>
  <si>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</si>
  <si>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</si>
  <si>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</si>
  <si>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</si>
  <si>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</si>
  <si>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</si>
  <si>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</si>
  <si>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</si>
  <si>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</si>
  <si>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</si>
  <si>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</si>
  <si>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</si>
  <si>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</si>
  <si>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</si>
  <si>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</si>
  <si>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</si>
  <si>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</si>
  <si>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</si>
  <si>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</si>
  <si>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</si>
  <si>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</si>
  <si>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</si>
  <si>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</si>
  <si>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</si>
  <si>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</si>
  <si>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</si>
  <si>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</si>
  <si>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</si>
  <si>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</si>
  <si>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</si>
  <si>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</si>
  <si>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</si>
  <si>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</si>
  <si>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</si>
  <si>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</si>
  <si>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</si>
  <si>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</si>
  <si>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</si>
  <si>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</si>
  <si>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</si>
  <si>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</si>
  <si>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</si>
  <si>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</si>
  <si>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</si>
  <si>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</si>
  <si>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</si>
  <si>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</si>
  <si>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</si>
  <si>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</si>
  <si>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</si>
  <si>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</si>
  <si>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</si>
  <si>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</si>
  <si>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</si>
  <si>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</si>
  <si>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</si>
  <si>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</si>
  <si>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</si>
  <si>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</si>
  <si>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</si>
  <si>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</si>
  <si>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</si>
  <si>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</si>
  <si>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</si>
  <si>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</si>
  <si>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</si>
  <si>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</si>
  <si>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</si>
  <si>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</si>
  <si>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</si>
  <si>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</si>
  <si>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</si>
  <si>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</si>
  <si>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</si>
  <si>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</si>
  <si>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</si>
  <si>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</si>
  <si>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</si>
  <si>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</si>
  <si>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</si>
  <si>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</si>
  <si>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</si>
  <si>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</si>
  <si>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</si>
  <si>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</si>
  <si>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</si>
  <si>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</si>
  <si>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</si>
  <si>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</si>
  <si>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</si>
  <si>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</si>
  <si>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</si>
  <si>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</si>
  <si>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</si>
  <si>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</si>
  <si>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</si>
  <si>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</si>
  <si>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</si>
  <si>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</si>
  <si>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</si>
  <si>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</si>
  <si>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</si>
  <si>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</si>
  <si>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</si>
  <si>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</si>
  <si>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</si>
  <si>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</si>
  <si>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</si>
  <si>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</si>
  <si>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</si>
  <si>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</si>
  <si>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</si>
  <si>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</si>
  <si>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</si>
  <si>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</si>
  <si>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</si>
  <si>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</si>
  <si>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</si>
  <si>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</si>
  <si>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</si>
  <si>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</si>
  <si>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</si>
  <si>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</si>
  <si>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</si>
  <si>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</si>
  <si>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</si>
  <si>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</si>
  <si>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</si>
  <si>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</si>
  <si>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</si>
  <si>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</si>
  <si>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</si>
  <si>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</si>
  <si>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</si>
  <si>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</si>
  <si>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</si>
  <si>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</si>
  <si>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</si>
  <si>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</si>
  <si>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</si>
  <si>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</si>
  <si>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</si>
  <si>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</si>
  <si>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</si>
  <si>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</si>
  <si>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</si>
  <si>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</si>
  <si>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</si>
  <si>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</si>
  <si>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</si>
  <si>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</si>
  <si>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</si>
  <si>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</si>
  <si>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</si>
  <si>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</si>
  <si>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</si>
  <si>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</si>
  <si>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</si>
  <si>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</si>
  <si>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</si>
  <si>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</si>
  <si>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</si>
  <si>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</si>
  <si>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</si>
  <si>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</si>
  <si>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</si>
  <si>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</si>
  <si>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</si>
  <si>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</si>
  <si>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</si>
  <si>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</si>
  <si>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</si>
  <si>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</si>
  <si>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</si>
  <si>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</si>
  <si>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</si>
  <si>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</si>
  <si>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</si>
  <si>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</si>
  <si>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</si>
  <si>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</si>
  <si>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</si>
  <si>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</si>
  <si>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</si>
  <si>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</si>
  <si>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</si>
  <si>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</si>
  <si>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</si>
  <si>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</si>
  <si>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</si>
  <si>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</si>
  <si>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</si>
  <si>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</si>
  <si>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</si>
  <si>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</si>
  <si>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</si>
  <si>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</si>
  <si>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</si>
  <si>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</si>
  <si>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</si>
  <si>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</si>
  <si>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</si>
  <si>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</si>
  <si>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</si>
  <si>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</si>
  <si>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</si>
  <si>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</si>
  <si>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</si>
  <si>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</si>
  <si>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</si>
  <si>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</si>
  <si>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</si>
  <si>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</si>
  <si>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</si>
  <si>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</si>
  <si>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</si>
  <si>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</si>
  <si>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</si>
  <si>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</si>
  <si>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</si>
  <si>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</si>
  <si>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</si>
  <si>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</si>
  <si>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</si>
  <si>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</si>
  <si>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</si>
  <si>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</si>
  <si>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</si>
  <si>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</si>
  <si>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</si>
  <si>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</si>
  <si>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</si>
  <si>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</si>
  <si>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</si>
  <si>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</si>
  <si>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</si>
  <si>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</si>
  <si>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</si>
  <si>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</si>
  <si>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</si>
  <si>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</si>
  <si>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</si>
  <si>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</si>
  <si>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</si>
  <si>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</si>
  <si>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</si>
  <si>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</si>
  <si>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</si>
  <si>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</si>
  <si>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</si>
  <si>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</si>
  <si>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</si>
  <si>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</si>
  <si>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</si>
  <si>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</si>
  <si>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</si>
  <si>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</si>
  <si>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</si>
  <si>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</si>
  <si>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</si>
  <si>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</si>
  <si>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</si>
  <si>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</si>
  <si>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</si>
  <si>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</si>
  <si>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</si>
  <si>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</si>
  <si>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</si>
  <si>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</si>
  <si>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</si>
  <si>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</si>
  <si>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</si>
  <si>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</si>
  <si>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</si>
  <si>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</si>
  <si>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</si>
  <si>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</si>
  <si>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</si>
  <si>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</si>
  <si>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</si>
  <si>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</si>
  <si>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</si>
  <si>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</si>
  <si>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</si>
  <si>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</si>
  <si>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</si>
  <si>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</si>
  <si>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</si>
  <si>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</si>
  <si>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</si>
  <si>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</si>
  <si>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</si>
  <si>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</si>
  <si>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</si>
  <si>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</si>
  <si>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</si>
  <si>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</si>
  <si>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</si>
  <si>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</si>
  <si>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</si>
  <si>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</si>
  <si>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</si>
  <si>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</si>
  <si>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</si>
  <si>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</si>
  <si>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</si>
  <si>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</si>
  <si>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</si>
  <si>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</si>
  <si>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</si>
  <si>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</si>
  <si>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</si>
  <si>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</si>
  <si>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</si>
  <si>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</si>
  <si>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</si>
  <si>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</si>
  <si>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</si>
  <si>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</si>
  <si>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</si>
  <si>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</si>
  <si>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</si>
  <si>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</si>
  <si>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</si>
  <si>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</si>
  <si>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</si>
  <si>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</si>
  <si>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</si>
  <si>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</si>
  <si>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</si>
  <si>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</si>
  <si>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</si>
  <si>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</si>
  <si>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</si>
  <si>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</si>
  <si>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</si>
  <si>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</si>
  <si>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</si>
  <si>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</si>
  <si>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</si>
  <si>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</si>
  <si>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</si>
  <si>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</si>
  <si>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</si>
  <si>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</si>
  <si>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</si>
  <si>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</si>
  <si>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</si>
  <si>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</si>
  <si>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</si>
  <si>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</si>
  <si>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</si>
  <si>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</si>
  <si>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</si>
  <si>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</si>
  <si>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</si>
  <si>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</si>
  <si>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</si>
  <si>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</si>
  <si>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</si>
  <si>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</si>
  <si>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</si>
  <si>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</si>
  <si>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</si>
  <si>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</si>
  <si>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</si>
  <si>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</si>
  <si>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</si>
  <si>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</si>
  <si>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</si>
  <si>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</si>
  <si>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</si>
  <si>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</si>
  <si>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</si>
  <si>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</si>
  <si>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</si>
  <si>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</si>
  <si>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</si>
  <si>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</si>
  <si>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</si>
  <si>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</si>
  <si>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</si>
  <si>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</si>
  <si>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</si>
  <si>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</si>
  <si>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</si>
  <si>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</si>
  <si>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</si>
  <si>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</si>
  <si>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</si>
  <si>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</si>
  <si>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</si>
  <si>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</si>
  <si>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</si>
  <si>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</si>
  <si>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</si>
  <si>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</si>
  <si>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</si>
  <si>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</si>
  <si>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</si>
  <si>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</si>
  <si>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</si>
  <si>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</si>
  <si>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</si>
  <si>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</si>
  <si>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</si>
  <si>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</si>
  <si>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</si>
  <si>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</si>
  <si>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</si>
  <si>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</si>
  <si>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</si>
  <si>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</si>
  <si>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</si>
  <si>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</si>
  <si>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</si>
  <si>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</si>
  <si>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</si>
  <si>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</si>
  <si>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</si>
  <si>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</si>
  <si>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</si>
  <si>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</si>
  <si>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</si>
  <si>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</si>
  <si>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</si>
  <si>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</si>
  <si>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</si>
  <si>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</si>
  <si>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</si>
  <si>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</si>
  <si>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</si>
  <si>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</si>
  <si>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</si>
  <si>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</si>
  <si>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</si>
  <si>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</si>
  <si>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</si>
  <si>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</si>
  <si>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</si>
  <si>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</si>
  <si>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</si>
  <si>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</si>
  <si>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</si>
  <si>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</si>
  <si>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</si>
  <si>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</si>
  <si>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</si>
  <si>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</si>
  <si>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</si>
  <si>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</si>
  <si>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</si>
  <si>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</si>
  <si>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</si>
  <si>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</si>
  <si>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</si>
  <si>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</si>
  <si>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</si>
  <si>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</si>
  <si>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</si>
  <si>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</si>
  <si>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</si>
  <si>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</si>
  <si>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</si>
  <si>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</si>
  <si>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</si>
  <si>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</si>
  <si>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</si>
  <si>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</si>
  <si>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</si>
  <si>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</si>
  <si>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</si>
  <si>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</si>
  <si>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</si>
  <si>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</si>
  <si>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</si>
  <si>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</si>
  <si>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</si>
  <si>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</si>
  <si>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</si>
  <si>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</si>
  <si>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</si>
  <si>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</si>
  <si>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</si>
  <si>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</si>
  <si>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</si>
  <si>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</si>
  <si>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</si>
  <si>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</si>
  <si>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</si>
  <si>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</si>
  <si>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</si>
  <si>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</si>
  <si>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</si>
  <si>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</si>
  <si>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</si>
  <si>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</si>
  <si>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</si>
  <si>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</si>
  <si>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</si>
  <si>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</si>
  <si>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</si>
  <si>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</si>
  <si>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</si>
  <si>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</si>
  <si>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</si>
  <si>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</si>
  <si>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</si>
  <si>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</si>
  <si>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</si>
  <si>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</si>
  <si>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</si>
  <si>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</si>
  <si>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</si>
  <si>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</si>
  <si>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</si>
  <si>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</si>
  <si>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</si>
  <si>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</si>
  <si>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</si>
  <si>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</si>
  <si>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</si>
  <si>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</si>
  <si>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</si>
  <si>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</si>
  <si>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</si>
  <si>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</si>
  <si>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</si>
  <si>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</si>
  <si>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</si>
  <si>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</si>
  <si>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</si>
  <si>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</si>
  <si>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</si>
  <si>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</si>
  <si>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</si>
  <si>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</si>
  <si>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</si>
  <si>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</si>
  <si>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</si>
  <si>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</si>
  <si>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</si>
  <si>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</si>
  <si>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</si>
  <si>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</si>
  <si>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</si>
  <si>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</si>
  <si>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</si>
  <si>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</si>
  <si>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</si>
  <si>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</si>
  <si>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</si>
  <si>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</si>
  <si>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</si>
  <si>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</si>
  <si>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</si>
  <si>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</si>
  <si>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</si>
  <si>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</si>
  <si>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</si>
  <si>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</si>
  <si>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</si>
  <si>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</si>
  <si>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</si>
  <si>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</si>
  <si>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</si>
  <si>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</si>
  <si>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</si>
  <si>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</si>
  <si>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</si>
  <si>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</si>
  <si>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</si>
  <si>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</si>
  <si>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</si>
  <si>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</si>
  <si>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</si>
  <si>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</si>
  <si>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</si>
  <si>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</si>
  <si>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</si>
  <si>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</si>
  <si>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</si>
  <si>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</si>
  <si>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</si>
  <si>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</si>
  <si>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</si>
  <si>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</si>
  <si>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</si>
  <si>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</si>
  <si>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</si>
  <si>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</si>
  <si>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</si>
  <si>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</si>
  <si>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</si>
  <si>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</si>
  <si>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</si>
  <si>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</si>
  <si>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</si>
  <si>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</si>
  <si>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</si>
  <si>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</si>
  <si>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</si>
  <si>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</si>
  <si>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</si>
  <si>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</si>
  <si>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</si>
  <si>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</si>
  <si>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</si>
  <si>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</si>
  <si>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</si>
  <si>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</si>
  <si>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</si>
  <si>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</si>
  <si>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</si>
  <si>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</si>
  <si>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</si>
  <si>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</si>
  <si>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</si>
  <si>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</si>
  <si>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</si>
  <si>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</si>
  <si>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</si>
  <si>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</si>
  <si>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</si>
  <si>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</si>
  <si>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</si>
  <si>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</si>
  <si>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</si>
  <si>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</si>
  <si>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</si>
  <si>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</si>
  <si>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</si>
  <si>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</si>
  <si>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</si>
  <si>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</si>
  <si>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</si>
  <si>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</si>
  <si>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</si>
  <si>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</si>
  <si>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</si>
  <si>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</si>
  <si>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</si>
  <si>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</si>
  <si>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</si>
  <si>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</si>
  <si>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</si>
  <si>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</si>
  <si>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</si>
  <si>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</si>
  <si>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</si>
  <si>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</si>
  <si>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</si>
  <si>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</si>
  <si>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</si>
  <si>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</si>
  <si>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</si>
  <si>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</si>
  <si>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</si>
  <si>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</si>
  <si>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</si>
  <si>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</si>
  <si>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</si>
  <si>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</si>
  <si>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</si>
  <si>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</si>
  <si>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</si>
  <si>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</si>
  <si>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</si>
  <si>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</si>
  <si>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</si>
  <si>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</si>
  <si>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</si>
  <si>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</si>
  <si>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</si>
  <si>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</si>
  <si>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</si>
  <si>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</si>
  <si>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</si>
  <si>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</si>
  <si>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</si>
  <si>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</si>
  <si>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</si>
  <si>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</si>
  <si>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</si>
  <si>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</si>
  <si>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</si>
  <si>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</si>
  <si>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</si>
  <si>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</si>
  <si>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</si>
  <si>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</si>
  <si>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</si>
  <si>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</si>
  <si>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</si>
  <si>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</si>
  <si>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</si>
  <si>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</si>
  <si>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</si>
  <si>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</si>
  <si>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</si>
  <si>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</si>
  <si>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</si>
  <si>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</si>
  <si>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</si>
  <si>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</si>
  <si>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</si>
  <si>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</si>
  <si>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</si>
  <si>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</si>
  <si>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</si>
  <si>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</si>
  <si>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</si>
  <si>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</si>
  <si>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</si>
  <si>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</si>
  <si>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</si>
  <si>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</si>
  <si>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</si>
  <si>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</si>
  <si>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</si>
  <si>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</si>
  <si>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</si>
  <si>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</si>
  <si>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</si>
  <si>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</si>
  <si>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</si>
  <si>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</si>
  <si>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</si>
  <si>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</si>
  <si>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</si>
  <si>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</si>
  <si>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</si>
  <si>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</si>
  <si>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</si>
  <si>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</si>
  <si>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</si>
  <si>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</si>
  <si>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</si>
  <si>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</si>
  <si>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</si>
  <si>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</si>
  <si>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</si>
  <si>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</si>
  <si>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</si>
  <si>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</si>
  <si>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</si>
  <si>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</si>
  <si>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</si>
  <si>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</si>
  <si>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</si>
  <si>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</si>
  <si>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</si>
  <si>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</si>
  <si>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</si>
  <si>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</si>
  <si>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</si>
  <si>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</si>
  <si>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</si>
  <si>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</si>
  <si>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</si>
  <si>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</si>
  <si>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</si>
  <si>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</si>
  <si>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</si>
  <si>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</si>
  <si>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</si>
  <si>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</si>
  <si>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</si>
  <si>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</si>
  <si>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</si>
  <si>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</si>
  <si>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</si>
  <si>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</si>
  <si>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</si>
  <si>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</si>
  <si>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</si>
  <si>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</si>
  <si>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</si>
  <si>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</si>
  <si>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</si>
  <si>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</si>
  <si>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</si>
  <si>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</si>
  <si>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</si>
  <si>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</si>
  <si>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</si>
  <si>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</si>
  <si>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</si>
  <si>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</si>
  <si>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</si>
  <si>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</si>
  <si>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</si>
  <si>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</si>
  <si>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</si>
  <si>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</si>
  <si>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</si>
  <si>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</si>
  <si>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</si>
  <si>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</si>
  <si>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</si>
  <si>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</si>
  <si>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</si>
  <si>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</si>
  <si>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</si>
  <si>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</si>
  <si>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</si>
  <si>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</si>
  <si>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</si>
  <si>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</si>
  <si>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</si>
  <si>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</si>
  <si>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</si>
  <si>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</si>
  <si>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</si>
  <si>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</si>
  <si>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</si>
  <si>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</si>
  <si>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</si>
  <si>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</si>
  <si>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</si>
  <si>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</si>
  <si>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</si>
  <si>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</si>
  <si>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</si>
  <si>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</si>
  <si>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</si>
  <si>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</si>
  <si>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</si>
  <si>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</si>
  <si>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</si>
  <si>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</si>
  <si>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</si>
  <si>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</si>
  <si>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</si>
  <si>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</si>
  <si>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</si>
  <si>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</si>
  <si>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</si>
  <si>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</si>
  <si>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</si>
  <si>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</si>
  <si>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</si>
  <si>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</si>
  <si>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</si>
  <si>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</si>
  <si>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</si>
  <si>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</si>
  <si>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</si>
  <si>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</si>
  <si>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</si>
  <si>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</si>
  <si>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</si>
  <si>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</si>
  <si>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</si>
  <si>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</si>
  <si>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</si>
  <si>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</si>
  <si>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</si>
  <si>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</si>
  <si>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</si>
  <si>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</si>
  <si>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</si>
  <si>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</si>
  <si>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</si>
  <si>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</si>
  <si>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</si>
  <si>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</si>
  <si>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</si>
  <si>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</si>
  <si>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</si>
  <si>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</si>
  <si>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</si>
  <si>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</si>
  <si>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</si>
  <si>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</si>
  <si>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</si>
  <si>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</si>
  <si>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</si>
  <si>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</si>
  <si>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</si>
  <si>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</si>
  <si>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</si>
  <si>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</si>
  <si>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</si>
  <si>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</si>
  <si>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</si>
  <si>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</si>
  <si>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</si>
  <si>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</si>
  <si>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</si>
  <si>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</si>
  <si>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</si>
  <si>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</si>
  <si>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</si>
  <si>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</si>
  <si>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</si>
  <si>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</si>
  <si>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</si>
  <si>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</si>
  <si>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</si>
  <si>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</si>
  <si>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</si>
  <si>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</si>
  <si>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</si>
  <si>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</si>
  <si>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</si>
  <si>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</si>
  <si>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</si>
  <si>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</si>
  <si>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</si>
  <si>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</si>
  <si>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</si>
  <si>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</si>
  <si>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</si>
  <si>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</si>
  <si>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</si>
  <si>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</si>
  <si>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</si>
  <si>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</si>
  <si>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</si>
  <si>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</si>
  <si>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</si>
  <si>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</si>
  <si>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</si>
  <si>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</si>
  <si>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</si>
  <si>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</si>
  <si>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</si>
  <si>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</si>
  <si>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</si>
  <si>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</si>
  <si>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</si>
  <si>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</si>
  <si>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</si>
  <si>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</si>
  <si>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</si>
  <si>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</si>
  <si>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</si>
  <si>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</si>
  <si>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</si>
  <si>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</si>
  <si>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</si>
  <si>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</si>
  <si>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</si>
  <si>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</si>
  <si>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</si>
  <si>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</si>
  <si>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</si>
  <si>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</si>
  <si>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</si>
  <si>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</si>
  <si>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</si>
  <si>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</si>
  <si>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</si>
  <si>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</si>
  <si>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</si>
  <si>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</si>
  <si>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</si>
  <si>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</si>
  <si>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</si>
  <si>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</si>
  <si>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</si>
  <si>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</si>
  <si>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</si>
  <si>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</si>
  <si>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</si>
  <si>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</si>
  <si>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</si>
  <si>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</si>
  <si>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</si>
  <si>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</si>
  <si>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</si>
  <si>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</si>
  <si>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</si>
  <si>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</si>
  <si>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</si>
  <si>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</si>
  <si>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</si>
  <si>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</si>
  <si>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</si>
  <si>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</si>
  <si>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</si>
  <si>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</si>
  <si>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</si>
  <si>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</si>
  <si>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</si>
  <si>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</si>
  <si>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</si>
  <si>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</si>
  <si>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</si>
  <si>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</si>
  <si>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</si>
  <si>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</si>
  <si>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</si>
  <si>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</si>
  <si>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</si>
  <si>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</si>
  <si>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</si>
  <si>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</si>
  <si>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</si>
  <si>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</si>
  <si>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</si>
  <si>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</si>
  <si>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</si>
  <si>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</si>
  <si>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</si>
  <si>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</si>
  <si>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</si>
  <si>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</si>
  <si>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</si>
  <si>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</si>
  <si>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</si>
  <si>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</si>
  <si>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</si>
  <si>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</si>
  <si>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</si>
  <si>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</si>
  <si>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</si>
  <si>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</si>
  <si>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</si>
  <si>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</si>
  <si>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</si>
  <si>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</si>
  <si>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</si>
  <si>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</si>
  <si>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</si>
  <si>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</si>
  <si>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</si>
  <si>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</si>
  <si>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</si>
  <si>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</si>
  <si>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</si>
  <si>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</si>
  <si>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</si>
  <si>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</si>
  <si>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</si>
  <si>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</si>
  <si>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</si>
  <si>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</si>
  <si>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</si>
  <si>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</si>
  <si>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</si>
  <si>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</si>
  <si>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</si>
  <si>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</si>
  <si>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</si>
  <si>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</si>
  <si>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</si>
  <si>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</si>
  <si>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</si>
  <si>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</si>
  <si>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</si>
  <si>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</si>
  <si>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</si>
  <si>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</si>
  <si>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</si>
  <si>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</si>
  <si>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</si>
  <si>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</si>
  <si>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</si>
  <si>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</si>
  <si>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</si>
  <si>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</si>
  <si>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</si>
  <si>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</si>
  <si>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</si>
  <si>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</si>
  <si>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</si>
  <si>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</si>
  <si>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</si>
  <si>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</si>
  <si>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</si>
  <si>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</si>
  <si>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</si>
  <si>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</si>
  <si>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</si>
  <si>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</si>
  <si>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</si>
  <si>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</si>
  <si>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</si>
  <si>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</si>
  <si>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</si>
  <si>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</si>
  <si>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</si>
  <si>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</si>
  <si>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</si>
  <si>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</si>
  <si>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</si>
  <si>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</si>
  <si>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</si>
  <si>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</si>
  <si>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</si>
  <si>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</si>
  <si>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</si>
  <si>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</si>
  <si>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</si>
  <si>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</si>
  <si>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</si>
  <si>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</si>
  <si>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</si>
  <si>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</si>
  <si>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</si>
  <si>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</si>
  <si>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</si>
  <si>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</si>
  <si>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</si>
  <si>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</si>
  <si>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</si>
  <si>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</si>
  <si>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</si>
  <si>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</si>
  <si>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</si>
  <si>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</si>
  <si>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</si>
  <si>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</si>
  <si>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</si>
  <si>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</si>
  <si>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</si>
  <si>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</si>
  <si>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</si>
  <si>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</si>
  <si>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</si>
  <si>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</si>
  <si>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</si>
  <si>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</si>
  <si>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</si>
  <si>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</si>
  <si>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</si>
  <si>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</si>
  <si>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</si>
  <si>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</si>
  <si>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</si>
  <si>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</si>
  <si>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</si>
  <si>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</si>
  <si>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</si>
  <si>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</si>
  <si>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</si>
  <si>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</si>
  <si>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</si>
  <si>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</si>
  <si>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</si>
  <si>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</si>
  <si>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</si>
  <si>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</si>
  <si>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</si>
  <si>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</si>
  <si>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</si>
  <si>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</si>
  <si>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</si>
  <si>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</si>
  <si>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</si>
  <si>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</si>
  <si>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</si>
  <si>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</si>
  <si>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</si>
  <si>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</si>
  <si>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</si>
  <si>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</si>
  <si>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</si>
  <si>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</si>
  <si>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</si>
  <si>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</si>
  <si>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</si>
  <si>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</si>
  <si>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</si>
  <si>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</si>
  <si>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</si>
  <si>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</si>
  <si>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</si>
  <si>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</si>
  <si>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</si>
  <si>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</si>
  <si>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</si>
  <si>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</si>
  <si>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</si>
  <si>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</si>
  <si>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</si>
  <si>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</si>
  <si>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</si>
  <si>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</si>
  <si>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</si>
  <si>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</si>
  <si>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</si>
  <si>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</si>
  <si>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</si>
  <si>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</si>
  <si>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</si>
  <si>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</si>
  <si>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</si>
  <si>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</si>
  <si>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</si>
  <si>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</si>
  <si>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</si>
  <si>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</si>
  <si>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</si>
  <si>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</si>
  <si>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</si>
  <si>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</si>
  <si>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</si>
  <si>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</si>
  <si>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</si>
  <si>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</si>
  <si>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</si>
  <si>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</si>
  <si>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</si>
  <si>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</si>
  <si>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</si>
  <si>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</si>
  <si>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</si>
  <si>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</si>
  <si>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</si>
  <si>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</si>
  <si>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</si>
  <si>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</si>
  <si>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</si>
  <si>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</si>
  <si>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</si>
  <si>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</si>
  <si>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</si>
  <si>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</si>
  <si>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</si>
  <si>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</si>
  <si>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</si>
  <si>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</si>
  <si>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</si>
  <si>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</si>
  <si>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</si>
  <si>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</si>
  <si>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</si>
  <si>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</si>
  <si>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</si>
  <si>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</si>
  <si>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</si>
  <si>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</si>
  <si>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</si>
  <si>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</si>
  <si>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</si>
  <si>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</si>
  <si>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</si>
  <si>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</si>
  <si>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</si>
  <si>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</si>
  <si>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</si>
  <si>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</si>
  <si>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</si>
  <si>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</si>
  <si>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</si>
  <si>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</si>
  <si>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</si>
  <si>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</si>
  <si>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</si>
  <si>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</si>
  <si>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</si>
  <si>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</si>
  <si>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</si>
  <si>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</si>
  <si>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</si>
  <si>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</si>
  <si>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</si>
  <si>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</si>
  <si>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</si>
  <si>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</si>
  <si>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</si>
  <si>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</si>
  <si>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</si>
  <si>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</si>
  <si>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</si>
  <si>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</si>
  <si>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</si>
  <si>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</si>
  <si>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</si>
  <si>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</si>
  <si>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</si>
  <si>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</si>
  <si>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</si>
  <si>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</si>
  <si>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</si>
  <si>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</si>
  <si>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</si>
  <si>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</si>
  <si>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</si>
  <si>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</si>
  <si>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</si>
  <si>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</si>
  <si>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</si>
  <si>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</si>
  <si>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</si>
  <si>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</si>
  <si>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</si>
  <si>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</si>
  <si>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</si>
  <si>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</si>
  <si>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</si>
  <si>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</si>
  <si>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</si>
  <si>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</si>
  <si>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</si>
  <si>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</si>
  <si>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</si>
  <si>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</si>
  <si>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</si>
  <si>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</si>
  <si>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</si>
  <si>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</si>
  <si>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</si>
  <si>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</si>
  <si>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</si>
  <si>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</si>
  <si>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</si>
  <si>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</si>
  <si>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</si>
  <si>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</si>
  <si>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</si>
  <si>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</si>
  <si>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</si>
  <si>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</si>
  <si>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</si>
  <si>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</si>
  <si>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</si>
  <si>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</si>
  <si>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</si>
  <si>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</si>
  <si>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</si>
  <si>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</si>
  <si>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</si>
  <si>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</si>
  <si>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</si>
  <si>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</si>
  <si>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</si>
  <si>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</si>
  <si>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</si>
  <si>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</si>
  <si>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</si>
  <si>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</si>
  <si>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</si>
  <si>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</si>
  <si>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</si>
  <si>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</si>
  <si>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</si>
  <si>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</si>
  <si>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</si>
  <si>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</si>
  <si>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</si>
  <si>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</si>
  <si>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</si>
  <si>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</si>
  <si>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</si>
  <si>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</si>
  <si>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</si>
  <si>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</si>
  <si>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</si>
  <si>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</si>
  <si>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</si>
  <si>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</si>
  <si>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</si>
  <si>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</si>
  <si>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</si>
  <si>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</si>
  <si>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</si>
  <si>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</si>
  <si>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</si>
  <si>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</si>
  <si>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</si>
  <si>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</si>
  <si>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</si>
  <si>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</si>
  <si>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</si>
  <si>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</si>
  <si>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</si>
  <si>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</si>
  <si>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</si>
  <si>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</si>
  <si>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</si>
  <si>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</si>
  <si>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</si>
  <si>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</si>
  <si>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</si>
  <si>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</si>
  <si>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</si>
  <si>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</si>
  <si>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</si>
  <si>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</si>
  <si>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</si>
  <si>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</si>
  <si>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</si>
  <si>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</si>
  <si>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</si>
  <si>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</si>
  <si>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</si>
  <si>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</si>
  <si>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</si>
  <si>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</si>
  <si>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</si>
  <si>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</si>
  <si>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</si>
  <si>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</si>
  <si>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</si>
  <si>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</si>
  <si>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</si>
  <si>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</si>
  <si>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</si>
  <si>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</si>
  <si>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</si>
  <si>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</si>
  <si>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</si>
  <si>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</si>
  <si>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</si>
  <si>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</si>
  <si>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</si>
  <si>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</si>
  <si>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</si>
  <si>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</si>
  <si>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</si>
  <si>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</si>
  <si>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</si>
  <si>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</si>
  <si>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</si>
  <si>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</si>
  <si>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</si>
  <si>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</si>
  <si>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</si>
  <si>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</si>
  <si>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</si>
  <si>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</si>
  <si>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</si>
  <si>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</si>
  <si>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</si>
  <si>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</si>
  <si>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</si>
  <si>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</si>
  <si>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</si>
  <si>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</si>
  <si>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</si>
  <si>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</si>
  <si>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</si>
  <si>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</si>
  <si>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</si>
  <si>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</si>
  <si>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</si>
  <si>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</si>
  <si>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</si>
  <si>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</si>
  <si>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</si>
  <si>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</si>
  <si>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</si>
  <si>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</si>
  <si>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</si>
  <si>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</si>
  <si>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</si>
  <si>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</si>
  <si>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</si>
  <si>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</si>
  <si>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</si>
  <si>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</si>
  <si>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</si>
  <si>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</si>
  <si>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</si>
  <si>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</si>
  <si>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</si>
  <si>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</si>
  <si>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</si>
  <si>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</si>
  <si>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</si>
  <si>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</si>
  <si>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</si>
  <si>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</si>
  <si>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</si>
  <si>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</si>
  <si>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</si>
  <si>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</si>
  <si>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</si>
  <si>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</si>
  <si>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</si>
  <si>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</si>
  <si>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</si>
  <si>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</si>
  <si>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</si>
  <si>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</si>
  <si>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</si>
  <si>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</si>
  <si>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</si>
  <si>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</si>
  <si>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</si>
  <si>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</si>
  <si>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</si>
  <si>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</si>
  <si>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</si>
  <si>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</si>
  <si>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</si>
  <si>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</si>
  <si>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</si>
  <si>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</si>
  <si>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</si>
  <si>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</si>
  <si>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</si>
  <si>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</si>
  <si>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</si>
  <si>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</si>
  <si>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</si>
  <si>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</si>
  <si>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</si>
  <si>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</si>
  <si>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</si>
  <si>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</si>
  <si>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</si>
  <si>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</si>
  <si>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</si>
  <si>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</si>
  <si>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</si>
  <si>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</si>
  <si>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</si>
  <si>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</si>
  <si>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</si>
  <si>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</si>
  <si>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</si>
  <si>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</si>
  <si>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</si>
  <si>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</si>
  <si>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</si>
  <si>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</si>
  <si>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</si>
  <si>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</si>
  <si>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</si>
  <si>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</si>
  <si>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</si>
  <si>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</si>
  <si>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</si>
  <si>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</si>
  <si>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</si>
  <si>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</si>
  <si>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</si>
  <si>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</si>
  <si>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</si>
  <si>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</si>
  <si>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</si>
  <si>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</si>
  <si>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</si>
  <si>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</si>
  <si>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</si>
  <si>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</si>
  <si>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</si>
  <si>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</si>
  <si>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</si>
  <si>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</si>
  <si>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</si>
  <si>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</si>
  <si>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</si>
  <si>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</si>
  <si>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</si>
  <si>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</si>
  <si>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</si>
  <si>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</si>
  <si>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</si>
  <si>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</si>
  <si>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</si>
  <si>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</si>
  <si>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</si>
  <si>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</si>
  <si>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</si>
  <si>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</si>
  <si>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</si>
  <si>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</si>
  <si>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</si>
  <si>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</si>
  <si>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</si>
  <si>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</si>
  <si>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</si>
  <si>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</si>
  <si>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</si>
  <si>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</si>
  <si>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</si>
  <si>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</si>
  <si>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</si>
  <si>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</si>
  <si>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</si>
  <si>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</si>
  <si>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</si>
  <si>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</si>
  <si>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</si>
  <si>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</si>
  <si>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</si>
  <si>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</si>
  <si>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</si>
  <si>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</si>
  <si>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</si>
  <si>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</si>
  <si>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</si>
  <si>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</si>
  <si>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</si>
  <si>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</si>
  <si>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</si>
  <si>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</si>
  <si>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</si>
  <si>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</si>
  <si>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</si>
  <si>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</si>
  <si>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</si>
  <si>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</si>
  <si>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</si>
  <si>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</si>
  <si>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</si>
  <si>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</si>
  <si>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</si>
  <si>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</si>
  <si>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</si>
  <si>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</si>
  <si>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</si>
  <si>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</si>
  <si>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</si>
  <si>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</si>
  <si>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</si>
  <si>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</si>
  <si>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</si>
  <si>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</si>
  <si>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</si>
  <si>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</si>
  <si>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</si>
  <si>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</si>
  <si>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</si>
  <si>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</si>
  <si>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</si>
  <si>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</si>
  <si>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</si>
  <si>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</si>
  <si>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</si>
  <si>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</si>
  <si>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</si>
  <si>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</si>
  <si>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</si>
  <si>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</si>
  <si>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</si>
  <si>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</si>
  <si>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</si>
  <si>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</si>
  <si>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</si>
  <si>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</si>
  <si>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</si>
  <si>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</si>
  <si>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</si>
  <si>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</si>
  <si>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</si>
  <si>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</si>
  <si>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</si>
  <si>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</si>
  <si>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</si>
  <si>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</si>
  <si>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</si>
  <si>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</si>
  <si>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</si>
  <si>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</si>
  <si>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</si>
  <si>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</si>
  <si>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</si>
  <si>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</si>
  <si>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</si>
  <si>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</si>
  <si>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</si>
  <si>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</si>
  <si>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</si>
  <si>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</si>
  <si>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</si>
  <si>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</si>
  <si>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</si>
  <si>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</si>
  <si>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</si>
  <si>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</si>
  <si>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</si>
  <si>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</si>
  <si>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</si>
  <si>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</si>
  <si>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</si>
  <si>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</si>
  <si>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</si>
  <si>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</si>
  <si>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</si>
  <si>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</si>
  <si>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</si>
  <si>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</si>
  <si>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</si>
  <si>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</si>
  <si>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</si>
  <si>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</si>
  <si>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</si>
  <si>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</si>
  <si>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</si>
  <si>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</si>
  <si>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</si>
  <si>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</si>
  <si>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</si>
  <si>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</si>
  <si>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</si>
  <si>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</si>
  <si>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</si>
  <si>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</si>
  <si>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</si>
  <si>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</si>
  <si>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</si>
  <si>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</si>
  <si>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</si>
  <si>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</si>
  <si>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</si>
  <si>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</si>
  <si>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</si>
  <si>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</si>
  <si>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</si>
  <si>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</si>
  <si>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</si>
  <si>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</si>
  <si>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</si>
  <si>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</si>
  <si>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</si>
  <si>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</si>
  <si>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</si>
  <si>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</si>
  <si>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</si>
  <si>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</si>
  <si>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</si>
  <si>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</si>
  <si>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</si>
  <si>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</si>
  <si>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</si>
  <si>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</si>
  <si>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</si>
  <si>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</si>
  <si>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</si>
  <si>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</si>
  <si>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</si>
  <si>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</si>
  <si>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</si>
  <si>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</si>
  <si>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</si>
  <si>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</si>
  <si>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</si>
  <si>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</si>
  <si>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</si>
  <si>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</si>
  <si>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</si>
  <si>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</si>
  <si>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</si>
  <si>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</si>
  <si>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</si>
  <si>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</si>
  <si>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</si>
  <si>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</si>
  <si>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</si>
  <si>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</si>
  <si>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</si>
  <si>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</si>
  <si>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</si>
  <si>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</si>
  <si>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</si>
  <si>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</si>
  <si>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</si>
  <si>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</si>
  <si>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</si>
  <si>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</si>
  <si>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</si>
  <si>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</si>
  <si>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</si>
  <si>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</si>
  <si>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</si>
  <si>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</si>
  <si>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</si>
  <si>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</si>
  <si>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</si>
  <si>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</si>
  <si>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</si>
  <si>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</si>
  <si>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</si>
  <si>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</si>
  <si>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</si>
  <si>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</si>
  <si>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</si>
  <si>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</si>
  <si>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</si>
  <si>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</si>
  <si>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</si>
  <si>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</si>
  <si>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</si>
  <si>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</si>
  <si>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</si>
  <si>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</si>
  <si>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</si>
  <si>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</si>
  <si>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</si>
  <si>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</si>
  <si>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</si>
  <si>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</si>
  <si>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</si>
  <si>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</si>
  <si>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</si>
  <si>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</si>
  <si>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</si>
  <si>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</si>
  <si>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</si>
  <si>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</si>
  <si>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</si>
  <si>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</si>
  <si>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</si>
  <si>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</si>
  <si>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</si>
  <si>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</si>
  <si>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</si>
  <si>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</si>
  <si>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</si>
  <si>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</si>
  <si>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</si>
  <si>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</si>
  <si>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</si>
  <si>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</si>
  <si>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</si>
  <si>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</si>
  <si>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</si>
  <si>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</si>
  <si>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</si>
  <si>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</si>
  <si>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</si>
  <si>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</si>
  <si>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</si>
  <si>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</si>
  <si>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</si>
  <si>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</si>
  <si>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</si>
  <si>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</si>
  <si>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</si>
  <si>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</si>
  <si>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</si>
  <si>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</si>
  <si>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</si>
  <si>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</si>
  <si>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</si>
  <si>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</si>
  <si>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</si>
  <si>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</si>
  <si>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</si>
  <si>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</si>
  <si>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</si>
  <si>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</si>
  <si>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</si>
  <si>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</si>
  <si>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</si>
  <si>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</si>
  <si>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</si>
  <si>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</si>
  <si>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</si>
  <si>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</si>
  <si>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</si>
  <si>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</si>
  <si>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</si>
  <si>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</si>
  <si>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</si>
  <si>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</si>
  <si>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</si>
  <si>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</si>
  <si>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</si>
  <si>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</si>
  <si>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</si>
  <si>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</si>
  <si>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</si>
  <si>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</si>
  <si>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</si>
  <si>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</si>
  <si>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</si>
  <si>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</si>
  <si>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</si>
  <si>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</si>
  <si>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</si>
  <si>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</si>
  <si>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</si>
  <si>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</si>
  <si>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</si>
  <si>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</si>
  <si>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</si>
  <si>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</si>
  <si>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</si>
  <si>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</si>
  <si>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</si>
  <si>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</si>
  <si>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</si>
  <si>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</si>
  <si>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</si>
  <si>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</si>
  <si>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</si>
  <si>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</si>
  <si>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</si>
  <si>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</si>
  <si>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</si>
  <si>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</si>
  <si>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</si>
  <si>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</si>
  <si>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</si>
  <si>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</si>
  <si>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</si>
  <si>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</si>
  <si>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</si>
  <si>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</si>
  <si>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</si>
  <si>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</si>
  <si>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</si>
  <si>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</si>
  <si>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</si>
  <si>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</si>
  <si>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</si>
  <si>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</si>
  <si>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</si>
  <si>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</si>
  <si>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</si>
  <si>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</si>
  <si>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</si>
  <si>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</si>
  <si>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</si>
  <si>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</si>
  <si>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</si>
  <si>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</si>
  <si>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</si>
  <si>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</si>
  <si>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</si>
  <si>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</si>
  <si>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</si>
  <si>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</si>
  <si>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</si>
  <si>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</si>
  <si>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</si>
  <si>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</si>
  <si>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</si>
  <si>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</si>
  <si>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</si>
  <si>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</si>
  <si>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</si>
  <si>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</si>
  <si>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</si>
  <si>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</si>
  <si>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</si>
  <si>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</si>
  <si>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</si>
  <si>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</si>
  <si>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</si>
  <si>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</si>
  <si>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</si>
  <si>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</si>
  <si>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</si>
  <si>
    <t>изначально / в принципе</t>
  </si>
  <si>
    <t>честно говоря / действительно / на самом деле</t>
  </si>
  <si>
    <t>запрос</t>
  </si>
  <si>
    <t>다리를 다치다</t>
  </si>
  <si>
    <t>팔을 다치다</t>
  </si>
  <si>
    <t>프린터가 고장 나다</t>
  </si>
  <si>
    <t>노트북이 고장 나다</t>
  </si>
  <si>
    <t>휴대 전화가 고장 나다</t>
  </si>
  <si>
    <t>인터넷이 잘 안 되다</t>
  </si>
  <si>
    <t>사용 방법을 잘 모르다</t>
  </si>
  <si>
    <t>혼자 하기 힘들다</t>
  </si>
  <si>
    <t>어떻게 하는지 모르다</t>
  </si>
  <si>
    <t>갑자기 일이 생기다</t>
  </si>
  <si>
    <t>책을 반납하다</t>
  </si>
  <si>
    <t>서류를 전하다</t>
  </si>
  <si>
    <t>편지를 전하다</t>
  </si>
  <si>
    <t>쉬운 말로 설명하다</t>
  </si>
  <si>
    <t>우편물을 받다</t>
  </si>
  <si>
    <t>가구를 옮기다</t>
  </si>
  <si>
    <t>짐을 옮기다</t>
  </si>
  <si>
    <t>한국어로 번역하다</t>
  </si>
  <si>
    <t>우체국</t>
  </si>
  <si>
    <t>소포</t>
  </si>
  <si>
    <t>다녀오다</t>
  </si>
  <si>
    <t>택배</t>
  </si>
  <si>
    <t>대신</t>
  </si>
  <si>
    <t>일본어</t>
  </si>
  <si>
    <t>금방</t>
  </si>
  <si>
    <t>떡볶이</t>
  </si>
  <si>
    <t>이상하다</t>
  </si>
  <si>
    <t>외출하다</t>
  </si>
  <si>
    <t>책장</t>
  </si>
  <si>
    <t>회의실</t>
  </si>
  <si>
    <t>두통</t>
  </si>
  <si>
    <t>급히</t>
  </si>
  <si>
    <t>영어</t>
  </si>
  <si>
    <t>가능하다</t>
  </si>
  <si>
    <t>한턱내다</t>
  </si>
  <si>
    <t>언제든지</t>
  </si>
  <si>
    <t>바로</t>
  </si>
  <si>
    <t>옷맵시</t>
  </si>
  <si>
    <t>끝말잇기</t>
  </si>
  <si>
    <t>놀이</t>
  </si>
  <si>
    <t>почтовое отделение</t>
  </si>
  <si>
    <t>упаковка</t>
  </si>
  <si>
    <t>посылка</t>
  </si>
  <si>
    <t>японский язык</t>
  </si>
  <si>
    <t>скоро</t>
  </si>
  <si>
    <t>токпокки</t>
  </si>
  <si>
    <t>путь</t>
  </si>
  <si>
    <t>странный</t>
  </si>
  <si>
    <t>выходить</t>
  </si>
  <si>
    <t>книжная полка</t>
  </si>
  <si>
    <t>комната для переговоров</t>
  </si>
  <si>
    <t>головная боль</t>
  </si>
  <si>
    <t>в спешке</t>
  </si>
  <si>
    <t>английский язык</t>
  </si>
  <si>
    <t>немедленно</t>
  </si>
  <si>
    <t>в любой момент</t>
  </si>
  <si>
    <t>살고 싶은 집</t>
  </si>
  <si>
    <t>дом в котором ты хочешь жить</t>
  </si>
  <si>
    <t>지은 지 얼마 안 되다</t>
  </si>
  <si>
    <t>주변에 편의 시설이 많다</t>
  </si>
  <si>
    <t>주변에 편의 시설이 적다</t>
  </si>
  <si>
    <t>집값이 싸다</t>
  </si>
  <si>
    <t>집값이 비싸다</t>
  </si>
  <si>
    <t>плата за дом дешевая</t>
  </si>
  <si>
    <t>плата за дом дорогая</t>
  </si>
  <si>
    <t>동네가 조용하다</t>
  </si>
  <si>
    <t>동네가 시끄럽다</t>
  </si>
  <si>
    <t>버스 정류장에서 가깝다</t>
  </si>
  <si>
    <t>버스 정류장에서 멀다</t>
  </si>
  <si>
    <t>부동산</t>
  </si>
  <si>
    <t>광고</t>
  </si>
  <si>
    <t>편의점</t>
  </si>
  <si>
    <t>편의 시설</t>
  </si>
  <si>
    <t>소풍을 가다</t>
  </si>
  <si>
    <t>배탈이 나다</t>
  </si>
  <si>
    <t>하숙집</t>
  </si>
  <si>
    <t>지하철역</t>
  </si>
  <si>
    <t>실력</t>
  </si>
  <si>
    <t>첫</t>
  </si>
  <si>
    <t>первый / первый снег</t>
  </si>
  <si>
    <t>월급</t>
  </si>
  <si>
    <t>사 먹다</t>
  </si>
  <si>
    <t>사 오다</t>
  </si>
  <si>
    <t>꽃을 키우다</t>
  </si>
  <si>
    <t>바람이 잘 통하다</t>
  </si>
  <si>
    <t>месячная плата / зарплата / ЗП</t>
  </si>
  <si>
    <t>방값</t>
  </si>
  <si>
    <t>젊은이</t>
  </si>
  <si>
    <t>이십 대</t>
  </si>
  <si>
    <t>삼십 대</t>
  </si>
  <si>
    <t>직장인</t>
  </si>
  <si>
    <t>быстрое питание / есть покупную еду</t>
  </si>
  <si>
    <t>купил еду с собой / еда на вынос</t>
  </si>
  <si>
    <t>растить цветы</t>
  </si>
  <si>
    <t>хорошо проветривать</t>
  </si>
  <si>
    <t>плата за комнату</t>
  </si>
  <si>
    <t>молодые люди</t>
  </si>
  <si>
    <t>двадцати летний</t>
  </si>
  <si>
    <t>тридцати летний</t>
  </si>
  <si>
    <t>работающие</t>
  </si>
  <si>
    <t>통하다</t>
  </si>
  <si>
    <t>проветривать</t>
  </si>
  <si>
    <t>недвижимость</t>
  </si>
  <si>
    <t>рекламное объявление</t>
  </si>
  <si>
    <t>магазин у дома</t>
  </si>
  <si>
    <t>удобства</t>
  </si>
  <si>
    <t>болит живот</t>
  </si>
  <si>
    <t>пансионат</t>
  </si>
  <si>
    <t>станция метро</t>
  </si>
  <si>
    <t>навык / знание</t>
  </si>
  <si>
    <t>пойти на пикник</t>
  </si>
  <si>
    <t>только построили дом / прошло всего ничего как построили дом</t>
  </si>
  <si>
    <t>в округе мало удобной инфраструктура</t>
  </si>
  <si>
    <t>в округе много удобной инфраструктура</t>
  </si>
  <si>
    <t>микрорайон тихий</t>
  </si>
  <si>
    <t>микрорайон шумный</t>
  </si>
  <si>
    <t>автобусная остановка близко</t>
  </si>
  <si>
    <t>автобусная остановка далеко</t>
  </si>
  <si>
    <t>вместо</t>
  </si>
  <si>
    <t>угостить</t>
  </si>
  <si>
    <t>возможность</t>
  </si>
  <si>
    <t>наряд</t>
  </si>
  <si>
    <t>следовать за</t>
  </si>
  <si>
    <t>игра / развлечение</t>
  </si>
  <si>
    <t>сходить / съездить / сходить и вернуться</t>
  </si>
  <si>
    <t>путь / способ</t>
  </si>
  <si>
    <t>사진작가</t>
  </si>
  <si>
    <t>힘이 되다</t>
  </si>
  <si>
    <t>패션</t>
  </si>
  <si>
    <t>잡지</t>
  </si>
  <si>
    <t>선수</t>
  </si>
  <si>
    <t>회사 일</t>
  </si>
  <si>
    <t>외교관</t>
  </si>
  <si>
    <t>음식점</t>
  </si>
  <si>
    <t>열다</t>
  </si>
  <si>
    <t>은퇴를 하다</t>
  </si>
  <si>
    <t>경험을 쌓다</t>
  </si>
  <si>
    <t>끝</t>
  </si>
  <si>
    <t>자리를 비우다</t>
  </si>
  <si>
    <t>출발하다</t>
  </si>
  <si>
    <t>전시회</t>
  </si>
  <si>
    <t>그날</t>
  </si>
  <si>
    <t>시합</t>
  </si>
  <si>
    <t>이기다</t>
  </si>
  <si>
    <t>응원하다</t>
  </si>
  <si>
    <t>무겁다</t>
  </si>
  <si>
    <t>영화감독</t>
  </si>
  <si>
    <t>동아리</t>
  </si>
  <si>
    <t>꿈을 키우다</t>
  </si>
  <si>
    <t>연락처</t>
  </si>
  <si>
    <t>회장</t>
  </si>
  <si>
    <t>활동하다</t>
  </si>
  <si>
    <t>фотограф</t>
  </si>
  <si>
    <t>я могу / я сильный / я справлюсь</t>
  </si>
  <si>
    <t>мода / стиль</t>
  </si>
  <si>
    <t>журнал</t>
  </si>
  <si>
    <t>игрок / спортсмен</t>
  </si>
  <si>
    <t>работа в компании</t>
  </si>
  <si>
    <t>дипломат</t>
  </si>
  <si>
    <t>столовая / закусочная</t>
  </si>
  <si>
    <t>открывать</t>
  </si>
  <si>
    <t>выход на пенсию / пенсия</t>
  </si>
  <si>
    <t>опыт / набираться опыта</t>
  </si>
  <si>
    <t>конец / край</t>
  </si>
  <si>
    <t>отсутствовать</t>
  </si>
  <si>
    <t>старт / отправляться</t>
  </si>
  <si>
    <t>выставка</t>
  </si>
  <si>
    <t>в тот день</t>
  </si>
  <si>
    <t>соревнование / матч</t>
  </si>
  <si>
    <t>побеждать / выигрывать</t>
  </si>
  <si>
    <t>поддерживать / подбадривать / успокаивать</t>
  </si>
  <si>
    <t>тяжелый / медлительный</t>
  </si>
  <si>
    <t>режисер</t>
  </si>
  <si>
    <t>кружок / одиночка</t>
  </si>
  <si>
    <t>развивай мечты / мечтать</t>
  </si>
  <si>
    <t>контакты</t>
  </si>
  <si>
    <t>президент</t>
  </si>
  <si>
    <t>активность / быть активным</t>
  </si>
  <si>
    <t>꿈</t>
  </si>
  <si>
    <t>мечты</t>
  </si>
  <si>
    <t>열심히 하다</t>
  </si>
  <si>
    <t>준비하다</t>
  </si>
  <si>
    <t>포기하지 않다</t>
  </si>
  <si>
    <t>연습하다</t>
  </si>
  <si>
    <t>최선을 다하다</t>
  </si>
  <si>
    <t>прилагать усилия</t>
  </si>
  <si>
    <t>достижение мечты / осуществление мечты</t>
  </si>
  <si>
    <t>готовить / подготовить / готов</t>
  </si>
  <si>
    <t>не сдаваться</t>
  </si>
  <si>
    <t>практиковаться / упражняться / тренироваться</t>
  </si>
  <si>
    <t>делать все возможное</t>
  </si>
  <si>
    <t>учиться / изучать</t>
  </si>
  <si>
    <t>관심이 많다</t>
  </si>
  <si>
    <t>적성에 맞다</t>
  </si>
  <si>
    <t>재능이 있다</t>
  </si>
  <si>
    <t>보람을 느끼다</t>
  </si>
  <si>
    <t>흥미가 있다</t>
  </si>
  <si>
    <t>소질이 있다</t>
  </si>
  <si>
    <t>경험이 있다</t>
  </si>
  <si>
    <t>интересоваться</t>
  </si>
  <si>
    <t>идеально / идеально подходящее</t>
  </si>
  <si>
    <t>талант / способность</t>
  </si>
  <si>
    <t>чувствовать удовлетворение от действий</t>
  </si>
  <si>
    <t>увлекательно / интересно</t>
  </si>
  <si>
    <t>умения</t>
  </si>
  <si>
    <t>иметь опыт</t>
  </si>
  <si>
    <t>специализироваться</t>
  </si>
  <si>
    <t>늘 똑같지요, 뭐</t>
  </si>
  <si>
    <t>요즘 신나요</t>
  </si>
  <si>
    <t>воодушевление</t>
  </si>
  <si>
    <t>공부 준비 잘 돼요?</t>
  </si>
  <si>
    <t>취직 준비 잘 돼요?</t>
  </si>
  <si>
    <t>요즘 어떻게 지내요?</t>
  </si>
  <si>
    <t>특별한 일 없어요?</t>
  </si>
  <si>
    <t>별일 없어요</t>
  </si>
  <si>
    <t>지루해요</t>
  </si>
  <si>
    <t>네, 그럭저럭요</t>
  </si>
  <si>
    <t>정신없이 지내고 있어요</t>
  </si>
  <si>
    <t>심심해요</t>
  </si>
  <si>
    <t>근황</t>
  </si>
  <si>
    <t>есть необычные новости?</t>
  </si>
  <si>
    <t>как поживаете?</t>
  </si>
  <si>
    <t>ничего плохого не происходит / все нормально</t>
  </si>
  <si>
    <t>скучный / нудный</t>
  </si>
  <si>
    <t>справляюсь</t>
  </si>
  <si>
    <t>мне скучно</t>
  </si>
  <si>
    <t>как подготовка к учебе?</t>
  </si>
  <si>
    <t>как подготовка к работе?</t>
  </si>
  <si>
    <t>как всегда / не о чем говорить</t>
  </si>
  <si>
    <t>고아원</t>
  </si>
  <si>
    <t>돌보다</t>
  </si>
  <si>
    <t>친구가 되다</t>
  </si>
  <si>
    <t>직원</t>
  </si>
  <si>
    <t>지겹다</t>
  </si>
  <si>
    <t>춤을 추다</t>
  </si>
  <si>
    <t>빨갛다</t>
  </si>
  <si>
    <t>노랗다</t>
  </si>
  <si>
    <t>단풍</t>
  </si>
  <si>
    <t>학원</t>
  </si>
  <si>
    <t>대단하다</t>
  </si>
  <si>
    <t>그만두다</t>
  </si>
  <si>
    <t>전자 우편</t>
  </si>
  <si>
    <t>뽑다</t>
  </si>
  <si>
    <t>한가하다</t>
  </si>
  <si>
    <t>детский дом (устаревшее, плохое слово)</t>
  </si>
  <si>
    <t>присматривать / ухаживать / заботиться</t>
  </si>
  <si>
    <t>스트레스가 쌓이다</t>
  </si>
  <si>
    <t>стресс накапливается</t>
  </si>
  <si>
    <t>сотрудник</t>
  </si>
  <si>
    <t>раздражающий / бесящий</t>
  </si>
  <si>
    <t>танцевать</t>
  </si>
  <si>
    <t>красный</t>
  </si>
  <si>
    <t>желтый</t>
  </si>
  <si>
    <t>осенние краски</t>
  </si>
  <si>
    <t>курсы / кружок</t>
  </si>
  <si>
    <t>великий / крутой</t>
  </si>
  <si>
    <t>email</t>
  </si>
  <si>
    <t>выдергивать / выдирать</t>
  </si>
  <si>
    <t>свободное время</t>
  </si>
  <si>
    <t>быть друзьями</t>
  </si>
  <si>
    <t>성실하다</t>
  </si>
  <si>
    <t>불성실하다</t>
  </si>
  <si>
    <t>착하다</t>
  </si>
  <si>
    <t>믿음직하다</t>
  </si>
  <si>
    <t>똑똑하다</t>
  </si>
  <si>
    <t>책임감 있다</t>
  </si>
  <si>
    <t>부지런하다</t>
  </si>
  <si>
    <t>게으르다</t>
  </si>
  <si>
    <t>добросовестный</t>
  </si>
  <si>
    <t>недобросовестный</t>
  </si>
  <si>
    <t>добрый</t>
  </si>
  <si>
    <t>вызывающий доверие</t>
  </si>
  <si>
    <t>умный</t>
  </si>
  <si>
    <t>ответственный</t>
  </si>
  <si>
    <t>трудолюбивый</t>
  </si>
  <si>
    <t>ленивый</t>
  </si>
  <si>
    <t>заматался</t>
  </si>
  <si>
    <t>бросать / оставлять</t>
  </si>
  <si>
    <t>외국 생활</t>
  </si>
  <si>
    <t>жизнь за границей</t>
  </si>
  <si>
    <t>외국에서 생활하다</t>
  </si>
  <si>
    <t>외국계 회사에 취직하다</t>
  </si>
  <si>
    <t>외국 대학에 입학하다</t>
  </si>
  <si>
    <t>고향으로 돌아가다</t>
  </si>
  <si>
    <t>외국에서 근무하다</t>
  </si>
  <si>
    <t>어학연수를 가다</t>
  </si>
  <si>
    <t>이민을 가다</t>
  </si>
  <si>
    <t>귀국하다</t>
  </si>
  <si>
    <t>젓응하다</t>
  </si>
  <si>
    <t>잘 지내다</t>
  </si>
  <si>
    <t>긴장하다</t>
  </si>
  <si>
    <t>익숙해지다</t>
  </si>
  <si>
    <t>이해하다</t>
  </si>
  <si>
    <t>낯설다</t>
  </si>
  <si>
    <t>즐기다</t>
  </si>
  <si>
    <t>엊그제</t>
  </si>
  <si>
    <t>익숙하다</t>
  </si>
  <si>
    <t>실수</t>
  </si>
  <si>
    <t>반대</t>
  </si>
  <si>
    <t>완전히</t>
  </si>
  <si>
    <t>내용</t>
  </si>
  <si>
    <t>마지막</t>
  </si>
  <si>
    <t>입에 안 맞다</t>
  </si>
  <si>
    <t>일상생활</t>
  </si>
  <si>
    <t>돌아오다</t>
  </si>
  <si>
    <t>설날</t>
  </si>
  <si>
    <t>떡국</t>
  </si>
  <si>
    <t>줄넘기</t>
  </si>
  <si>
    <t>영원하다</t>
  </si>
  <si>
    <t>사귀다</t>
  </si>
  <si>
    <t>유학생</t>
  </si>
  <si>
    <t>характеристика</t>
  </si>
  <si>
    <t>characteristic</t>
  </si>
  <si>
    <t>устраиваться на работу в иностранную компанию</t>
  </si>
  <si>
    <t>уклад жизни за границей</t>
  </si>
  <si>
    <t>вернуться на родину</t>
  </si>
  <si>
    <t>работа за границей</t>
  </si>
  <si>
    <t>имигрировать</t>
  </si>
  <si>
    <t>ходить на языковые курсы</t>
  </si>
  <si>
    <t>поступить в иносранный университет</t>
  </si>
  <si>
    <t>адаптироваться / приспособиться</t>
  </si>
  <si>
    <t>привыкнуть / стать привычным</t>
  </si>
  <si>
    <t>незнакомый / непривычный / чужой</t>
  </si>
  <si>
    <t>понимать</t>
  </si>
  <si>
    <t>хорошо поживать / доброе утро</t>
  </si>
  <si>
    <t>наслаждаться / с удовольствием</t>
  </si>
  <si>
    <t>нервничать / напряжение сейчас</t>
  </si>
  <si>
    <t>не удобно / не комфортно</t>
  </si>
  <si>
    <t>привык</t>
  </si>
  <si>
    <t>ошибка / оплошность</t>
  </si>
  <si>
    <t>возражение / противодействие / наоборот</t>
  </si>
  <si>
    <t>совершенно / полностью / совсем</t>
  </si>
  <si>
    <t>содержание / сущность</t>
  </si>
  <si>
    <t>последний / конец</t>
  </si>
  <si>
    <t>не подходит / не нравится</t>
  </si>
  <si>
    <t>личная жизнь / повседневная жизнь</t>
  </si>
  <si>
    <t>возвращаться</t>
  </si>
  <si>
    <t>новый год</t>
  </si>
  <si>
    <t>суп с клецками</t>
  </si>
  <si>
    <t>скакалка</t>
  </si>
  <si>
    <t>вечно</t>
  </si>
  <si>
    <t>проходить / курсировать</t>
  </si>
  <si>
    <t>пересекаться / дружить</t>
  </si>
  <si>
    <t>обучение за границей</t>
  </si>
  <si>
    <t>relocation</t>
  </si>
  <si>
    <t>релокация</t>
  </si>
  <si>
    <t>адаптироваться', 'приспособиться</t>
  </si>
  <si>
    <t>привыкнуть', 'стать привычным</t>
  </si>
  <si>
    <t>незнакомый', 'непривычный', 'чужой</t>
  </si>
  <si>
    <t>хорошо поживать', 'доброе утро</t>
  </si>
  <si>
    <t>наслаждаться', 'с удовольствием</t>
  </si>
  <si>
    <t>нервничать', 'напряжение сейчас</t>
  </si>
  <si>
    <t>ошибка', 'оплошность</t>
  </si>
  <si>
    <t>возражение', 'противодействие', 'наоборот</t>
  </si>
  <si>
    <t>совершенно', 'полностью', 'совсем</t>
  </si>
  <si>
    <t>содержание', 'сущность</t>
  </si>
  <si>
    <t>последний', 'конец</t>
  </si>
  <si>
    <t>не подходит', 'не нравится</t>
  </si>
  <si>
    <t>личная жизнь', 'повседневная жизнь</t>
  </si>
  <si>
    <t>проходить', 'курсировать</t>
  </si>
  <si>
    <t>пересекаться', 'дружить</t>
  </si>
  <si>
    <t>초대</t>
  </si>
  <si>
    <t>초대하다</t>
  </si>
  <si>
    <t>초대를 받다</t>
  </si>
  <si>
    <t>모임을 가지다</t>
  </si>
  <si>
    <t>식사를 함께 하다</t>
  </si>
  <si>
    <t>부르다</t>
  </si>
  <si>
    <t>파티를 하다</t>
  </si>
  <si>
    <t>파티를 열다</t>
  </si>
  <si>
    <t>음식을 대접하다</t>
  </si>
  <si>
    <t>приглашать</t>
  </si>
  <si>
    <t>принять приглашение</t>
  </si>
  <si>
    <t>встреча / сбор / тусовка</t>
  </si>
  <si>
    <t>совместный прием пищи / вместе есть</t>
  </si>
  <si>
    <t>звать / петь</t>
  </si>
  <si>
    <t>открывать вечеринку</t>
  </si>
  <si>
    <t>угощать / угощать едой</t>
  </si>
  <si>
    <t>организовать вечеринку</t>
  </si>
  <si>
    <t>초대해 줘서 고마워요</t>
  </si>
  <si>
    <t>저는 못 갈 것 같아요</t>
  </si>
  <si>
    <t>일정 확인해 보고 다시 연락드릴게요</t>
  </si>
  <si>
    <t>아귑지만 어쩔 수 없네요</t>
  </si>
  <si>
    <t>꼭 갈게요</t>
  </si>
  <si>
    <t>꼭 참석할게요</t>
  </si>
  <si>
    <t>일이 있어서 참석하기 어려워요</t>
  </si>
  <si>
    <t>바쁘실 텐데 와 주셔서 감사해요</t>
  </si>
  <si>
    <t>다음에 봐요</t>
  </si>
  <si>
    <t>다음에 만나요</t>
  </si>
  <si>
    <t>спасибо за приглашение</t>
  </si>
  <si>
    <t>не получится прийти / не думаю, что не смогу</t>
  </si>
  <si>
    <t>я обязательно пойду</t>
  </si>
  <si>
    <t>проверю график и перезвоню</t>
  </si>
  <si>
    <t>жалко, но ничего не поделаешь / знаю, но не могу сделать</t>
  </si>
  <si>
    <t>я обязательно поучаствую</t>
  </si>
  <si>
    <t>у меня дела, поэтому скорее всего не приду</t>
  </si>
  <si>
    <t>спасибо, что пришли / вы должно быть заняты, спасибо, что пришли</t>
  </si>
  <si>
    <t>увидимся позже</t>
  </si>
  <si>
    <t>встретимся позже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</si>
</sst>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1191"/>
  <sheetViews>
    <sheetView tabSelected="1" zoomScaleNormal="100" workbookViewId="0">
      <pane ySplit="1" topLeftCell="A1171" activePane="bottomLeft" state="frozen"/>
      <selection pane="bottomLeft" activeCell="B1186" sqref="B1186"/>
    </sheetView>
  </sheetViews>
  <sheetFormatPr defaultRowHeight="14.4" x14ac:dyDescent="0.3"/>
  <cols>
    <col min="1" max="1" width="37.88671875" customWidth="1"/>
    <col min="2" max="2" width="40.44140625" customWidth="1"/>
    <col min="3" max="3" width="6.6640625" customWidth="1"/>
    <col min="4" max="4" width="16" customWidth="1"/>
    <col min="5" max="5" width="15.8867187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2390</v>
      </c>
      <c r="N1" s="5" t="s">
        <v>2400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tr">
        <f>INDEX(helper!$B$1:$B$41,MATCH(Лист1!D2,helper!$A$1:$A$41,0))</f>
        <v>действие</v>
      </c>
      <c r="J2" t="s">
        <v>55</v>
      </c>
      <c r="K2">
        <v>1</v>
      </c>
      <c r="L2">
        <v>0</v>
      </c>
      <c r="M2" t="s">
        <v>2417</v>
      </c>
      <c r="N2" t="s">
        <v>2391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tr">
        <f>INDEX(helper!$B$1:$B$41,MATCH(Лист1!D3,helper!$A$1:$A$41,0))</f>
        <v>действие</v>
      </c>
      <c r="J3" t="s">
        <v>55</v>
      </c>
      <c r="K3">
        <v>1</v>
      </c>
      <c r="L3">
        <v>0</v>
      </c>
      <c r="M3" t="s">
        <v>2417</v>
      </c>
      <c r="N3" t="s">
        <v>2391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tr">
        <f>INDEX(helper!$B$1:$B$41,MATCH(Лист1!D4,helper!$A$1:$A$41,0))</f>
        <v>действие</v>
      </c>
      <c r="J4" t="s">
        <v>55</v>
      </c>
      <c r="K4">
        <v>1</v>
      </c>
      <c r="L4">
        <v>0</v>
      </c>
      <c r="M4" t="s">
        <v>2417</v>
      </c>
      <c r="N4" t="s">
        <v>2391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tr">
        <f>INDEX(helper!$B$1:$B$41,MATCH(Лист1!D5,helper!$A$1:$A$41,0))</f>
        <v>действие</v>
      </c>
      <c r="J5" t="s">
        <v>55</v>
      </c>
      <c r="K5">
        <v>1</v>
      </c>
      <c r="L5">
        <v>0</v>
      </c>
      <c r="M5" t="s">
        <v>2417</v>
      </c>
      <c r="N5" t="s">
        <v>2391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tr">
        <f>INDEX(helper!$B$1:$B$41,MATCH(Лист1!D6,helper!$A$1:$A$41,0))</f>
        <v>действие</v>
      </c>
      <c r="J6" t="s">
        <v>55</v>
      </c>
      <c r="K6">
        <v>1</v>
      </c>
      <c r="L6">
        <v>0</v>
      </c>
      <c r="M6" t="s">
        <v>2417</v>
      </c>
      <c r="N6" t="s">
        <v>2391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tr">
        <f>INDEX(helper!$B$1:$B$41,MATCH(Лист1!D7,helper!$A$1:$A$41,0))</f>
        <v>действие</v>
      </c>
      <c r="J7" t="s">
        <v>55</v>
      </c>
      <c r="K7">
        <v>1</v>
      </c>
      <c r="L7">
        <v>0</v>
      </c>
      <c r="M7" t="s">
        <v>2417</v>
      </c>
      <c r="N7" t="s">
        <v>2391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tr">
        <f>INDEX(helper!$B$1:$B$41,MATCH(Лист1!D8,helper!$A$1:$A$41,0))</f>
        <v>действие</v>
      </c>
      <c r="J8" t="s">
        <v>55</v>
      </c>
      <c r="K8">
        <v>1</v>
      </c>
      <c r="L8">
        <v>0</v>
      </c>
      <c r="M8" t="s">
        <v>2417</v>
      </c>
      <c r="N8" t="s">
        <v>2391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tr">
        <f>INDEX(helper!$B$1:$B$41,MATCH(Лист1!D9,helper!$A$1:$A$41,0))</f>
        <v>действие</v>
      </c>
      <c r="J9" t="s">
        <v>55</v>
      </c>
      <c r="K9">
        <v>1</v>
      </c>
      <c r="L9">
        <v>0</v>
      </c>
      <c r="M9" t="s">
        <v>2417</v>
      </c>
      <c r="N9" t="s">
        <v>2391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tr">
        <f>INDEX(helper!$B$1:$B$41,MATCH(Лист1!D10,helper!$A$1:$A$41,0))</f>
        <v>действие</v>
      </c>
      <c r="J10" t="s">
        <v>55</v>
      </c>
      <c r="K10">
        <v>1</v>
      </c>
      <c r="L10">
        <v>0</v>
      </c>
      <c r="M10" t="s">
        <v>2417</v>
      </c>
      <c r="N10" t="s">
        <v>2391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tr">
        <f>INDEX(helper!$B$1:$B$41,MATCH(Лист1!D11,helper!$A$1:$A$41,0))</f>
        <v>мебель</v>
      </c>
      <c r="J11" t="s">
        <v>64</v>
      </c>
      <c r="K11">
        <v>1</v>
      </c>
      <c r="L11">
        <v>0</v>
      </c>
      <c r="M11" t="s">
        <v>2417</v>
      </c>
      <c r="N11" t="s">
        <v>2391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tr">
        <f>INDEX(helper!$B$1:$B$41,MATCH(Лист1!D12,helper!$A$1:$A$41,0))</f>
        <v>одежда</v>
      </c>
      <c r="J12" t="s">
        <v>64</v>
      </c>
      <c r="K12">
        <v>1</v>
      </c>
      <c r="L12">
        <v>0</v>
      </c>
      <c r="M12" t="s">
        <v>2417</v>
      </c>
      <c r="N12" t="s">
        <v>2391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tr">
        <f>INDEX(helper!$B$1:$B$41,MATCH(Лист1!D13,helper!$A$1:$A$41,0))</f>
        <v>одежда</v>
      </c>
      <c r="J13" t="s">
        <v>64</v>
      </c>
      <c r="K13">
        <v>1</v>
      </c>
      <c r="L13">
        <v>0</v>
      </c>
      <c r="M13" t="s">
        <v>2417</v>
      </c>
      <c r="N13" t="s">
        <v>2391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tr">
        <f>INDEX(helper!$B$1:$B$41,MATCH(Лист1!D14,helper!$A$1:$A$41,0))</f>
        <v>одежда</v>
      </c>
      <c r="J14" t="s">
        <v>64</v>
      </c>
      <c r="K14">
        <v>1</v>
      </c>
      <c r="L14">
        <v>0</v>
      </c>
      <c r="M14" t="s">
        <v>2417</v>
      </c>
      <c r="N14" t="s">
        <v>2391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tr">
        <f>INDEX(helper!$B$1:$B$41,MATCH(Лист1!D15,helper!$A$1:$A$41,0))</f>
        <v>одежда</v>
      </c>
      <c r="J15" t="s">
        <v>64</v>
      </c>
      <c r="K15">
        <v>1</v>
      </c>
      <c r="L15">
        <v>0</v>
      </c>
      <c r="M15" t="s">
        <v>2417</v>
      </c>
      <c r="N15" t="s">
        <v>2391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tr">
        <f>INDEX(helper!$B$1:$B$41,MATCH(Лист1!D16,helper!$A$1:$A$41,0))</f>
        <v>продукты</v>
      </c>
      <c r="J16" t="s">
        <v>64</v>
      </c>
      <c r="K16">
        <v>1</v>
      </c>
      <c r="L16">
        <v>0</v>
      </c>
      <c r="M16" t="s">
        <v>2417</v>
      </c>
      <c r="N16" t="s">
        <v>2391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tr">
        <f>INDEX(helper!$B$1:$B$41,MATCH(Лист1!D17,helper!$A$1:$A$41,0))</f>
        <v>продукты</v>
      </c>
      <c r="J17" t="s">
        <v>64</v>
      </c>
      <c r="K17">
        <v>1</v>
      </c>
      <c r="L17">
        <v>0</v>
      </c>
      <c r="M17" t="s">
        <v>2417</v>
      </c>
      <c r="N17" t="s">
        <v>2391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297</v>
      </c>
      <c r="E18" t="str">
        <f>INDEX(helper!$B$1:$B$41,MATCH(Лист1!D18,helper!$A$1:$A$41,0))</f>
        <v>другое</v>
      </c>
      <c r="J18" t="s">
        <v>55</v>
      </c>
      <c r="K18">
        <v>1</v>
      </c>
      <c r="L18">
        <v>0</v>
      </c>
      <c r="M18" t="s">
        <v>2417</v>
      </c>
      <c r="N18" t="s">
        <v>2391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tr">
        <f>INDEX(helper!$B$1:$B$41,MATCH(Лист1!D19,helper!$A$1:$A$41,0))</f>
        <v>люди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2417</v>
      </c>
      <c r="N19" t="s">
        <v>2391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2582</v>
      </c>
      <c r="E20" t="str">
        <f>INDEX(helper!$B$1:$B$41,MATCH(Лист1!D20,helper!$A$1:$A$41,0))</f>
        <v>природа</v>
      </c>
      <c r="J20" t="s">
        <v>64</v>
      </c>
      <c r="K20">
        <v>1</v>
      </c>
      <c r="L20">
        <v>0</v>
      </c>
      <c r="M20" t="s">
        <v>2417</v>
      </c>
      <c r="N20" t="s">
        <v>2391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297</v>
      </c>
      <c r="E21" t="str">
        <f>INDEX(helper!$B$1:$B$41,MATCH(Лист1!D21,helper!$A$1:$A$41,0))</f>
        <v>другое</v>
      </c>
      <c r="J21" t="s">
        <v>64</v>
      </c>
      <c r="K21">
        <v>1</v>
      </c>
      <c r="L21">
        <v>0</v>
      </c>
      <c r="M21" t="s">
        <v>2417</v>
      </c>
      <c r="N21" t="s">
        <v>2391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2582</v>
      </c>
      <c r="E22" t="str">
        <f>INDEX(helper!$B$1:$B$41,MATCH(Лист1!D22,helper!$A$1:$A$41,0))</f>
        <v>природа</v>
      </c>
      <c r="J22" t="s">
        <v>64</v>
      </c>
      <c r="K22">
        <v>1</v>
      </c>
      <c r="L22">
        <v>0</v>
      </c>
      <c r="M22" t="s">
        <v>2417</v>
      </c>
      <c r="N22" t="s">
        <v>2391</v>
      </c>
      <c r="O22" t="s">
        <v>745</v>
      </c>
    </row>
    <row r="23" spans="1:15" x14ac:dyDescent="0.3">
      <c r="A23" t="s">
        <v>2375</v>
      </c>
      <c r="B23" t="s">
        <v>204</v>
      </c>
      <c r="C23" t="s">
        <v>203</v>
      </c>
      <c r="D23" t="s">
        <v>297</v>
      </c>
      <c r="E23" t="str">
        <f>INDEX(helper!$B$1:$B$41,MATCH(Лист1!D23,helper!$A$1:$A$41,0))</f>
        <v>другое</v>
      </c>
      <c r="J23" t="s">
        <v>55</v>
      </c>
      <c r="K23">
        <v>1</v>
      </c>
      <c r="L23">
        <v>0</v>
      </c>
      <c r="M23" t="s">
        <v>2417</v>
      </c>
      <c r="N23" t="s">
        <v>2391</v>
      </c>
      <c r="O23" t="s">
        <v>745</v>
      </c>
    </row>
    <row r="24" spans="1:15" x14ac:dyDescent="0.3">
      <c r="A24" t="s">
        <v>2376</v>
      </c>
      <c r="B24" t="s">
        <v>206</v>
      </c>
      <c r="C24" t="s">
        <v>420</v>
      </c>
      <c r="D24" t="s">
        <v>297</v>
      </c>
      <c r="E24" t="str">
        <f>INDEX(helper!$B$1:$B$41,MATCH(Лист1!D24,helper!$A$1:$A$41,0))</f>
        <v>другое</v>
      </c>
      <c r="J24" t="s">
        <v>55</v>
      </c>
      <c r="K24">
        <v>1</v>
      </c>
      <c r="L24">
        <v>0</v>
      </c>
      <c r="M24" t="s">
        <v>2417</v>
      </c>
      <c r="N24" t="s">
        <v>2391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297</v>
      </c>
      <c r="E25" t="str">
        <f>INDEX(helper!$B$1:$B$41,MATCH(Лист1!D25,helper!$A$1:$A$41,0))</f>
        <v>другое</v>
      </c>
      <c r="J25" t="s">
        <v>55</v>
      </c>
      <c r="K25">
        <v>1</v>
      </c>
      <c r="L25">
        <v>0</v>
      </c>
      <c r="M25" t="s">
        <v>2417</v>
      </c>
      <c r="N25" t="s">
        <v>2391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297</v>
      </c>
      <c r="E26" t="str">
        <f>INDEX(helper!$B$1:$B$41,MATCH(Лист1!D26,helper!$A$1:$A$41,0))</f>
        <v>другое</v>
      </c>
      <c r="J26" t="s">
        <v>64</v>
      </c>
      <c r="K26">
        <v>1</v>
      </c>
      <c r="L26">
        <v>0</v>
      </c>
      <c r="M26" t="s">
        <v>2417</v>
      </c>
      <c r="N26" t="s">
        <v>2391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297</v>
      </c>
      <c r="E27" t="str">
        <f>INDEX(helper!$B$1:$B$41,MATCH(Лист1!D27,helper!$A$1:$A$41,0))</f>
        <v>другое</v>
      </c>
      <c r="J27" t="s">
        <v>64</v>
      </c>
      <c r="K27">
        <v>1</v>
      </c>
      <c r="L27">
        <v>0</v>
      </c>
      <c r="M27" t="s">
        <v>2417</v>
      </c>
      <c r="N27" t="s">
        <v>2391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297</v>
      </c>
      <c r="E28" t="str">
        <f>INDEX(helper!$B$1:$B$41,MATCH(Лист1!D28,helper!$A$1:$A$41,0))</f>
        <v>другое</v>
      </c>
      <c r="J28" t="s">
        <v>64</v>
      </c>
      <c r="K28">
        <v>1</v>
      </c>
      <c r="L28">
        <v>0</v>
      </c>
      <c r="M28" t="s">
        <v>2417</v>
      </c>
      <c r="N28" t="s">
        <v>2391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297</v>
      </c>
      <c r="E29" t="str">
        <f>INDEX(helper!$B$1:$B$41,MATCH(Лист1!D29,helper!$A$1:$A$41,0))</f>
        <v>другое</v>
      </c>
      <c r="J29" t="s">
        <v>55</v>
      </c>
      <c r="K29">
        <v>1</v>
      </c>
      <c r="L29">
        <v>0</v>
      </c>
      <c r="M29" t="s">
        <v>2417</v>
      </c>
      <c r="N29" t="s">
        <v>2391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297</v>
      </c>
      <c r="E30" t="str">
        <f>INDEX(helper!$B$1:$B$41,MATCH(Лист1!D30,helper!$A$1:$A$41,0))</f>
        <v>другое</v>
      </c>
      <c r="J30" t="s">
        <v>55</v>
      </c>
      <c r="K30">
        <v>1</v>
      </c>
      <c r="L30">
        <v>0</v>
      </c>
      <c r="M30" t="s">
        <v>2417</v>
      </c>
      <c r="N30" t="s">
        <v>2391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297</v>
      </c>
      <c r="E31" t="str">
        <f>INDEX(helper!$B$1:$B$41,MATCH(Лист1!D31,helper!$A$1:$A$41,0))</f>
        <v>другое</v>
      </c>
      <c r="J31" t="s">
        <v>55</v>
      </c>
      <c r="K31">
        <v>1</v>
      </c>
      <c r="L31">
        <v>0</v>
      </c>
      <c r="M31" t="s">
        <v>2417</v>
      </c>
      <c r="N31" t="s">
        <v>2391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297</v>
      </c>
      <c r="E32" t="str">
        <f>INDEX(helper!$B$1:$B$41,MATCH(Лист1!D32,helper!$A$1:$A$41,0))</f>
        <v>другое</v>
      </c>
      <c r="J32" t="s">
        <v>64</v>
      </c>
      <c r="K32">
        <v>1</v>
      </c>
      <c r="L32">
        <v>0</v>
      </c>
      <c r="M32" t="s">
        <v>2417</v>
      </c>
      <c r="N32" t="s">
        <v>2391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297</v>
      </c>
      <c r="E33" t="str">
        <f>INDEX(helper!$B$1:$B$41,MATCH(Лист1!D33,helper!$A$1:$A$41,0))</f>
        <v>другое</v>
      </c>
      <c r="J33" t="s">
        <v>64</v>
      </c>
      <c r="K33">
        <v>1</v>
      </c>
      <c r="L33">
        <v>0</v>
      </c>
      <c r="M33" t="s">
        <v>2417</v>
      </c>
      <c r="N33" t="s">
        <v>2391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297</v>
      </c>
      <c r="E34" t="str">
        <f>INDEX(helper!$B$1:$B$41,MATCH(Лист1!D34,helper!$A$1:$A$41,0))</f>
        <v>другое</v>
      </c>
      <c r="J34" t="s">
        <v>299</v>
      </c>
      <c r="K34">
        <v>1</v>
      </c>
      <c r="L34">
        <v>0</v>
      </c>
      <c r="M34" t="s">
        <v>2417</v>
      </c>
      <c r="N34" t="s">
        <v>2391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297</v>
      </c>
      <c r="E35" t="str">
        <f>INDEX(helper!$B$1:$B$41,MATCH(Лист1!D35,helper!$A$1:$A$41,0))</f>
        <v>другое</v>
      </c>
      <c r="J35" t="s">
        <v>299</v>
      </c>
      <c r="K35">
        <v>1</v>
      </c>
      <c r="L35">
        <v>0</v>
      </c>
      <c r="M35" t="s">
        <v>2417</v>
      </c>
      <c r="N35" t="s">
        <v>2391</v>
      </c>
      <c r="O35" t="s">
        <v>745</v>
      </c>
    </row>
    <row r="36" spans="1:15" x14ac:dyDescent="0.3">
      <c r="A36" t="s">
        <v>2392</v>
      </c>
      <c r="B36" t="s">
        <v>2396</v>
      </c>
      <c r="D36" t="s">
        <v>744</v>
      </c>
      <c r="E36" t="str">
        <f>INDEX(helper!$B$1:$B$41,MATCH(Лист1!D36,helper!$A$1:$A$41,0))</f>
        <v>общение</v>
      </c>
      <c r="J36" t="s">
        <v>64</v>
      </c>
      <c r="K36">
        <v>1</v>
      </c>
      <c r="L36">
        <v>1</v>
      </c>
      <c r="M36" t="s">
        <v>2399</v>
      </c>
      <c r="N36" t="s">
        <v>2398</v>
      </c>
      <c r="O36" t="s">
        <v>745</v>
      </c>
    </row>
    <row r="37" spans="1:15" x14ac:dyDescent="0.3">
      <c r="A37" t="s">
        <v>2393</v>
      </c>
      <c r="B37" t="s">
        <v>2397</v>
      </c>
      <c r="D37" t="s">
        <v>744</v>
      </c>
      <c r="E37" t="str">
        <f>INDEX(helper!$B$1:$B$41,MATCH(Лист1!D37,helper!$A$1:$A$41,0))</f>
        <v>общение</v>
      </c>
      <c r="J37" t="s">
        <v>64</v>
      </c>
      <c r="K37">
        <v>1</v>
      </c>
      <c r="L37">
        <v>1</v>
      </c>
      <c r="M37" t="s">
        <v>2399</v>
      </c>
      <c r="N37" t="s">
        <v>2398</v>
      </c>
      <c r="O37" t="s">
        <v>745</v>
      </c>
    </row>
    <row r="38" spans="1:15" x14ac:dyDescent="0.3">
      <c r="A38" t="s">
        <v>2394</v>
      </c>
      <c r="B38" t="s">
        <v>2395</v>
      </c>
      <c r="D38" t="s">
        <v>579</v>
      </c>
      <c r="E38" t="str">
        <f>INDEX(helper!$B$1:$B$41,MATCH(Лист1!D38,helper!$A$1:$A$41,0))</f>
        <v>люди</v>
      </c>
      <c r="J38" t="s">
        <v>64</v>
      </c>
      <c r="K38">
        <v>1</v>
      </c>
      <c r="L38">
        <v>1</v>
      </c>
      <c r="M38" t="s">
        <v>2399</v>
      </c>
      <c r="N38" t="s">
        <v>2398</v>
      </c>
      <c r="O38" t="s">
        <v>745</v>
      </c>
    </row>
    <row r="39" spans="1:15" x14ac:dyDescent="0.3">
      <c r="A39" t="s">
        <v>799</v>
      </c>
      <c r="B39" t="s">
        <v>810</v>
      </c>
      <c r="D39" t="s">
        <v>297</v>
      </c>
      <c r="E39" t="str">
        <f>INDEX(helper!$B$1:$B$41,MATCH(Лист1!D39,helper!$A$1:$A$41,0))</f>
        <v>другое</v>
      </c>
      <c r="J39" t="s">
        <v>55</v>
      </c>
      <c r="K39">
        <v>1</v>
      </c>
      <c r="L39">
        <v>1</v>
      </c>
      <c r="M39" t="s">
        <v>2399</v>
      </c>
      <c r="N39" t="s">
        <v>2398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tr">
        <f>INDEX(helper!$B$1:$B$41,MATCH(Лист1!D40,helper!$A$1:$A$41,0))</f>
        <v>досуг</v>
      </c>
      <c r="J40" t="s">
        <v>55</v>
      </c>
      <c r="K40">
        <v>1</v>
      </c>
      <c r="L40">
        <v>2</v>
      </c>
      <c r="M40" t="s">
        <v>2401</v>
      </c>
      <c r="N40" t="s">
        <v>2402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tr">
        <f>INDEX(helper!$B$1:$B$41,MATCH(Лист1!D41,helper!$A$1:$A$41,0))</f>
        <v>действие</v>
      </c>
      <c r="J41" t="s">
        <v>55</v>
      </c>
      <c r="K41">
        <v>1</v>
      </c>
      <c r="L41">
        <v>2</v>
      </c>
      <c r="M41" t="s">
        <v>2401</v>
      </c>
      <c r="N41" t="s">
        <v>2402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tr">
        <f>INDEX(helper!$B$1:$B$41,MATCH(Лист1!D42,helper!$A$1:$A$41,0))</f>
        <v>профессия</v>
      </c>
      <c r="J42" t="s">
        <v>55</v>
      </c>
      <c r="K42">
        <v>1</v>
      </c>
      <c r="L42">
        <v>2</v>
      </c>
      <c r="M42" t="s">
        <v>2401</v>
      </c>
      <c r="N42" t="s">
        <v>2402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tr">
        <f>INDEX(helper!$B$1:$B$41,MATCH(Лист1!D43,helper!$A$1:$A$41,0))</f>
        <v>общение</v>
      </c>
      <c r="J43" t="s">
        <v>55</v>
      </c>
      <c r="K43">
        <v>1</v>
      </c>
      <c r="L43">
        <v>2</v>
      </c>
      <c r="M43" t="s">
        <v>2401</v>
      </c>
      <c r="N43" t="s">
        <v>2402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tr">
        <f>INDEX(helper!$B$1:$B$41,MATCH(Лист1!D44,helper!$A$1:$A$41,0))</f>
        <v>досуг</v>
      </c>
      <c r="J44" t="s">
        <v>55</v>
      </c>
      <c r="K44">
        <v>1</v>
      </c>
      <c r="L44">
        <v>2</v>
      </c>
      <c r="M44" t="s">
        <v>2401</v>
      </c>
      <c r="N44" t="s">
        <v>2402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tr">
        <f>INDEX(helper!$B$1:$B$41,MATCH(Лист1!D45,helper!$A$1:$A$41,0))</f>
        <v>образование</v>
      </c>
      <c r="J45" t="s">
        <v>55</v>
      </c>
      <c r="K45">
        <v>1</v>
      </c>
      <c r="L45">
        <v>2</v>
      </c>
      <c r="M45" t="s">
        <v>2401</v>
      </c>
      <c r="N45" t="s">
        <v>2402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tr">
        <f>INDEX(helper!$B$1:$B$41,MATCH(Лист1!D46,helper!$A$1:$A$41,0))</f>
        <v>место</v>
      </c>
      <c r="J46" t="s">
        <v>64</v>
      </c>
      <c r="K46">
        <v>1</v>
      </c>
      <c r="L46">
        <v>2</v>
      </c>
      <c r="M46" t="s">
        <v>2401</v>
      </c>
      <c r="N46" t="s">
        <v>2402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297</v>
      </c>
      <c r="E47" t="str">
        <f>INDEX(helper!$B$1:$B$41,MATCH(Лист1!D47,helper!$A$1:$A$41,0))</f>
        <v>другое</v>
      </c>
      <c r="J47" t="s">
        <v>299</v>
      </c>
      <c r="K47">
        <v>1</v>
      </c>
      <c r="L47">
        <v>2</v>
      </c>
      <c r="M47" t="s">
        <v>2401</v>
      </c>
      <c r="N47" t="s">
        <v>2402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297</v>
      </c>
      <c r="E48" t="str">
        <f>INDEX(helper!$B$1:$B$41,MATCH(Лист1!D48,helper!$A$1:$A$41,0))</f>
        <v>другое</v>
      </c>
      <c r="J48" t="s">
        <v>55</v>
      </c>
      <c r="K48">
        <v>1</v>
      </c>
      <c r="L48">
        <v>2</v>
      </c>
      <c r="M48" t="s">
        <v>2401</v>
      </c>
      <c r="N48" t="s">
        <v>2402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tr">
        <f>INDEX(helper!$B$1:$B$41,MATCH(Лист1!D49,helper!$A$1:$A$41,0))</f>
        <v>время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2401</v>
      </c>
      <c r="N49" t="s">
        <v>2402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tr">
        <f>INDEX(helper!$B$1:$B$41,MATCH(Лист1!D50,helper!$A$1:$A$41,0))</f>
        <v>время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2401</v>
      </c>
      <c r="N50" t="s">
        <v>2402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tr">
        <f>INDEX(helper!$B$1:$B$41,MATCH(Лист1!D51,helper!$A$1:$A$41,0))</f>
        <v>место</v>
      </c>
      <c r="J51" t="s">
        <v>64</v>
      </c>
      <c r="K51">
        <v>1</v>
      </c>
      <c r="L51">
        <v>2</v>
      </c>
      <c r="M51" t="s">
        <v>2401</v>
      </c>
      <c r="N51" t="s">
        <v>2402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tr">
        <f>INDEX(helper!$B$1:$B$41,MATCH(Лист1!D52,helper!$A$1:$A$41,0))</f>
        <v>мебель</v>
      </c>
      <c r="J52" t="s">
        <v>64</v>
      </c>
      <c r="K52">
        <v>1</v>
      </c>
      <c r="L52">
        <v>3</v>
      </c>
      <c r="M52" t="s">
        <v>2403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tr">
        <f>INDEX(helper!$B$1:$B$41,MATCH(Лист1!D53,helper!$A$1:$A$41,0))</f>
        <v>мебель</v>
      </c>
      <c r="J53" t="s">
        <v>64</v>
      </c>
      <c r="K53">
        <v>1</v>
      </c>
      <c r="L53">
        <v>3</v>
      </c>
      <c r="M53" t="s">
        <v>2403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tr">
        <f>INDEX(helper!$B$1:$B$41,MATCH(Лист1!D54,helper!$A$1:$A$41,0))</f>
        <v>мебель</v>
      </c>
      <c r="J54" t="s">
        <v>64</v>
      </c>
      <c r="K54">
        <v>1</v>
      </c>
      <c r="L54">
        <v>3</v>
      </c>
      <c r="M54" t="s">
        <v>2403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tr">
        <f>INDEX(helper!$B$1:$B$41,MATCH(Лист1!D55,helper!$A$1:$A$41,0))</f>
        <v>место</v>
      </c>
      <c r="J55" t="s">
        <v>64</v>
      </c>
      <c r="K55">
        <v>1</v>
      </c>
      <c r="L55">
        <v>3</v>
      </c>
      <c r="M55" t="s">
        <v>2403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tr">
        <f>INDEX(helper!$B$1:$B$41,MATCH(Лист1!D56,helper!$A$1:$A$41,0))</f>
        <v>место</v>
      </c>
      <c r="J56" t="s">
        <v>64</v>
      </c>
      <c r="K56">
        <v>1</v>
      </c>
      <c r="L56">
        <v>3</v>
      </c>
      <c r="M56" t="s">
        <v>2403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tr">
        <f>INDEX(helper!$B$1:$B$41,MATCH(Лист1!D57,helper!$A$1:$A$41,0))</f>
        <v>предметы</v>
      </c>
      <c r="J57" t="s">
        <v>64</v>
      </c>
      <c r="K57">
        <v>1</v>
      </c>
      <c r="L57">
        <v>3</v>
      </c>
      <c r="M57" t="s">
        <v>2403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tr">
        <f>INDEX(helper!$B$1:$B$41,MATCH(Лист1!D58,helper!$A$1:$A$41,0))</f>
        <v>предметы</v>
      </c>
      <c r="J58" t="s">
        <v>64</v>
      </c>
      <c r="K58">
        <v>1</v>
      </c>
      <c r="L58">
        <v>3</v>
      </c>
      <c r="M58" t="s">
        <v>2403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tr">
        <f>INDEX(helper!$B$1:$B$41,MATCH(Лист1!D59,helper!$A$1:$A$41,0))</f>
        <v>предметы</v>
      </c>
      <c r="J59" t="s">
        <v>64</v>
      </c>
      <c r="K59">
        <v>1</v>
      </c>
      <c r="L59">
        <v>3</v>
      </c>
      <c r="M59" t="s">
        <v>2403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tr">
        <f>INDEX(helper!$B$1:$B$41,MATCH(Лист1!D60,helper!$A$1:$A$41,0))</f>
        <v>расположение</v>
      </c>
      <c r="J60" t="s">
        <v>299</v>
      </c>
      <c r="K60">
        <v>1</v>
      </c>
      <c r="L60">
        <v>3</v>
      </c>
      <c r="M60" t="s">
        <v>2403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tr">
        <f>INDEX(helper!$B$1:$B$41,MATCH(Лист1!D61,helper!$A$1:$A$41,0))</f>
        <v>расположение</v>
      </c>
      <c r="J61" t="s">
        <v>299</v>
      </c>
      <c r="K61">
        <v>1</v>
      </c>
      <c r="L61">
        <v>3</v>
      </c>
      <c r="M61" t="s">
        <v>2403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tr">
        <f>INDEX(helper!$B$1:$B$41,MATCH(Лист1!D62,helper!$A$1:$A$41,0))</f>
        <v>расположение</v>
      </c>
      <c r="J62" t="s">
        <v>299</v>
      </c>
      <c r="K62">
        <v>1</v>
      </c>
      <c r="L62">
        <v>3</v>
      </c>
      <c r="M62" t="s">
        <v>2403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tr">
        <f>INDEX(helper!$B$1:$B$41,MATCH(Лист1!D63,helper!$A$1:$A$41,0))</f>
        <v>расположение</v>
      </c>
      <c r="J63" t="s">
        <v>299</v>
      </c>
      <c r="K63">
        <v>1</v>
      </c>
      <c r="L63">
        <v>3</v>
      </c>
      <c r="M63" t="s">
        <v>2403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tr">
        <f>INDEX(helper!$B$1:$B$41,MATCH(Лист1!D64,helper!$A$1:$A$41,0))</f>
        <v>расположение</v>
      </c>
      <c r="J64" t="s">
        <v>299</v>
      </c>
      <c r="K64">
        <v>1</v>
      </c>
      <c r="L64">
        <v>3</v>
      </c>
      <c r="M64" t="s">
        <v>2403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tr">
        <f>INDEX(helper!$B$1:$B$41,MATCH(Лист1!D65,helper!$A$1:$A$41,0))</f>
        <v>расположение</v>
      </c>
      <c r="J65" t="s">
        <v>299</v>
      </c>
      <c r="K65">
        <v>1</v>
      </c>
      <c r="L65">
        <v>3</v>
      </c>
      <c r="M65" t="s">
        <v>2403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tr">
        <f>INDEX(helper!$B$1:$B$41,MATCH(Лист1!D66,helper!$A$1:$A$41,0))</f>
        <v>расположение</v>
      </c>
      <c r="J66" t="s">
        <v>299</v>
      </c>
      <c r="K66">
        <v>1</v>
      </c>
      <c r="L66">
        <v>3</v>
      </c>
      <c r="M66" t="s">
        <v>2403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tr">
        <f>INDEX(helper!$B$1:$B$41,MATCH(Лист1!D67,helper!$A$1:$A$41,0))</f>
        <v>расположение</v>
      </c>
      <c r="J67" t="s">
        <v>299</v>
      </c>
      <c r="K67">
        <v>1</v>
      </c>
      <c r="L67">
        <v>3</v>
      </c>
      <c r="M67" t="s">
        <v>2403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297</v>
      </c>
      <c r="E68" t="str">
        <f>INDEX(helper!$B$1:$B$41,MATCH(Лист1!D68,helper!$A$1:$A$41,0))</f>
        <v>другое</v>
      </c>
      <c r="J68" t="s">
        <v>64</v>
      </c>
      <c r="K68">
        <v>1</v>
      </c>
      <c r="L68">
        <v>3</v>
      </c>
      <c r="M68" t="s">
        <v>2403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297</v>
      </c>
      <c r="E69" t="str">
        <f>INDEX(helper!$B$1:$B$41,MATCH(Лист1!D69,helper!$A$1:$A$41,0))</f>
        <v>другое</v>
      </c>
      <c r="J69" t="s">
        <v>64</v>
      </c>
      <c r="K69">
        <v>1</v>
      </c>
      <c r="L69">
        <v>3</v>
      </c>
      <c r="M69" t="s">
        <v>2403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tr">
        <f>INDEX(helper!$B$1:$B$41,MATCH(Лист1!D70,helper!$A$1:$A$41,0))</f>
        <v>действие</v>
      </c>
      <c r="J70" t="s">
        <v>55</v>
      </c>
      <c r="K70">
        <v>1</v>
      </c>
      <c r="L70">
        <v>4</v>
      </c>
      <c r="M70" t="s">
        <v>2404</v>
      </c>
      <c r="N70" t="s">
        <v>2405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tr">
        <f>INDEX(helper!$B$1:$B$41,MATCH(Лист1!D71,helper!$A$1:$A$41,0))</f>
        <v>действие</v>
      </c>
      <c r="J71" t="s">
        <v>55</v>
      </c>
      <c r="K71">
        <v>1</v>
      </c>
      <c r="L71">
        <v>4</v>
      </c>
      <c r="M71" t="s">
        <v>2404</v>
      </c>
      <c r="N71" t="s">
        <v>2405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tr">
        <f>INDEX(helper!$B$1:$B$41,MATCH(Лист1!D72,helper!$A$1:$A$41,0))</f>
        <v>место</v>
      </c>
      <c r="J72" t="s">
        <v>64</v>
      </c>
      <c r="K72">
        <v>1</v>
      </c>
      <c r="L72">
        <v>4</v>
      </c>
      <c r="M72" t="s">
        <v>2404</v>
      </c>
      <c r="N72" t="s">
        <v>2405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tr">
        <f>INDEX(helper!$B$1:$B$41,MATCH(Лист1!D73,helper!$A$1:$A$41,0))</f>
        <v>продукты</v>
      </c>
      <c r="J73" t="s">
        <v>64</v>
      </c>
      <c r="K73">
        <v>1</v>
      </c>
      <c r="L73">
        <v>4</v>
      </c>
      <c r="M73" t="s">
        <v>2404</v>
      </c>
      <c r="N73" t="s">
        <v>2405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tr">
        <f>INDEX(helper!$B$1:$B$41,MATCH(Лист1!D74,helper!$A$1:$A$41,0))</f>
        <v>продукты</v>
      </c>
      <c r="J74" t="s">
        <v>64</v>
      </c>
      <c r="K74">
        <v>1</v>
      </c>
      <c r="L74">
        <v>4</v>
      </c>
      <c r="M74" t="s">
        <v>2404</v>
      </c>
      <c r="N74" t="s">
        <v>2405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tr">
        <f>INDEX(helper!$B$1:$B$41,MATCH(Лист1!D75,helper!$A$1:$A$41,0))</f>
        <v>продукты</v>
      </c>
      <c r="J75" t="s">
        <v>64</v>
      </c>
      <c r="K75">
        <v>1</v>
      </c>
      <c r="L75">
        <v>4</v>
      </c>
      <c r="M75" t="s">
        <v>2404</v>
      </c>
      <c r="N75" t="s">
        <v>2405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tr">
        <f>INDEX(helper!$B$1:$B$41,MATCH(Лист1!D76,helper!$A$1:$A$41,0))</f>
        <v>продукты</v>
      </c>
      <c r="J76" t="s">
        <v>64</v>
      </c>
      <c r="K76">
        <v>1</v>
      </c>
      <c r="L76">
        <v>4</v>
      </c>
      <c r="M76" t="s">
        <v>2404</v>
      </c>
      <c r="N76" t="s">
        <v>2405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tr">
        <f>INDEX(helper!$B$1:$B$41,MATCH(Лист1!D77,helper!$A$1:$A$41,0))</f>
        <v>продукты</v>
      </c>
      <c r="J77" t="s">
        <v>64</v>
      </c>
      <c r="K77">
        <v>1</v>
      </c>
      <c r="L77">
        <v>4</v>
      </c>
      <c r="M77" t="s">
        <v>2404</v>
      </c>
      <c r="N77" t="s">
        <v>2405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tr">
        <f>INDEX(helper!$B$1:$B$41,MATCH(Лист1!D78,helper!$A$1:$A$41,0))</f>
        <v>продукты</v>
      </c>
      <c r="J78" t="s">
        <v>64</v>
      </c>
      <c r="K78">
        <v>1</v>
      </c>
      <c r="L78">
        <v>4</v>
      </c>
      <c r="M78" t="s">
        <v>2404</v>
      </c>
      <c r="N78" t="s">
        <v>2405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297</v>
      </c>
      <c r="E79" t="str">
        <f>INDEX(helper!$B$1:$B$41,MATCH(Лист1!D79,helper!$A$1:$A$41,0))</f>
        <v>другое</v>
      </c>
      <c r="J79" t="s">
        <v>55</v>
      </c>
      <c r="K79">
        <v>1</v>
      </c>
      <c r="L79">
        <v>4</v>
      </c>
      <c r="M79" t="s">
        <v>2404</v>
      </c>
      <c r="N79" t="s">
        <v>2405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297</v>
      </c>
      <c r="E80" t="str">
        <f>INDEX(helper!$B$1:$B$41,MATCH(Лист1!D80,helper!$A$1:$A$41,0))</f>
        <v>другое</v>
      </c>
      <c r="J80" s="1" t="s">
        <v>298</v>
      </c>
      <c r="K80">
        <v>1</v>
      </c>
      <c r="L80">
        <v>4</v>
      </c>
      <c r="M80" t="s">
        <v>2404</v>
      </c>
      <c r="N80" t="s">
        <v>2405</v>
      </c>
      <c r="O80" t="s">
        <v>745</v>
      </c>
    </row>
    <row r="81" spans="1:15" x14ac:dyDescent="0.3">
      <c r="A81" t="s">
        <v>2377</v>
      </c>
      <c r="B81" t="s">
        <v>244</v>
      </c>
      <c r="C81" t="s">
        <v>243</v>
      </c>
      <c r="D81" t="s">
        <v>297</v>
      </c>
      <c r="E81" t="str">
        <f>INDEX(helper!$B$1:$B$41,MATCH(Лист1!D81,helper!$A$1:$A$41,0))</f>
        <v>другое</v>
      </c>
      <c r="J81" t="s">
        <v>300</v>
      </c>
      <c r="K81">
        <v>1</v>
      </c>
      <c r="L81">
        <v>4</v>
      </c>
      <c r="M81" t="s">
        <v>2404</v>
      </c>
      <c r="N81" t="s">
        <v>2405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297</v>
      </c>
      <c r="E82" t="str">
        <f>INDEX(helper!$B$1:$B$41,MATCH(Лист1!D82,helper!$A$1:$A$41,0))</f>
        <v>другое</v>
      </c>
      <c r="J82" t="s">
        <v>55</v>
      </c>
      <c r="K82">
        <v>1</v>
      </c>
      <c r="L82">
        <v>4</v>
      </c>
      <c r="M82" t="s">
        <v>2404</v>
      </c>
      <c r="N82" t="s">
        <v>2405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tr">
        <f>INDEX(helper!$B$1:$B$41,MATCH(Лист1!D83,helper!$A$1:$A$41,0))</f>
        <v>место</v>
      </c>
      <c r="J83" t="s">
        <v>64</v>
      </c>
      <c r="K83">
        <v>1</v>
      </c>
      <c r="L83">
        <v>5</v>
      </c>
      <c r="M83" t="s">
        <v>2404</v>
      </c>
      <c r="N83" t="s">
        <v>2405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297</v>
      </c>
      <c r="E84" t="str">
        <f>INDEX(helper!$B$1:$B$41,MATCH(Лист1!D84,helper!$A$1:$A$41,0))</f>
        <v>другое</v>
      </c>
      <c r="J84" t="s">
        <v>299</v>
      </c>
      <c r="K84">
        <v>1</v>
      </c>
      <c r="L84">
        <v>5</v>
      </c>
      <c r="M84" t="s">
        <v>2404</v>
      </c>
      <c r="N84" t="s">
        <v>2405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297</v>
      </c>
      <c r="E85" t="str">
        <f>INDEX(helper!$B$1:$B$41,MATCH(Лист1!D85,helper!$A$1:$A$41,0))</f>
        <v>другое</v>
      </c>
      <c r="J85" t="s">
        <v>55</v>
      </c>
      <c r="K85">
        <v>1</v>
      </c>
      <c r="L85">
        <v>5</v>
      </c>
      <c r="M85" t="s">
        <v>2404</v>
      </c>
      <c r="N85" t="s">
        <v>2405</v>
      </c>
      <c r="O85" t="s">
        <v>745</v>
      </c>
    </row>
    <row r="86" spans="1:15" x14ac:dyDescent="0.3">
      <c r="A86" t="s">
        <v>183</v>
      </c>
      <c r="B86" t="s">
        <v>2583</v>
      </c>
      <c r="C86" t="s">
        <v>183</v>
      </c>
      <c r="D86" t="s">
        <v>297</v>
      </c>
      <c r="E86" t="str">
        <f>INDEX(helper!$B$1:$B$41,MATCH(Лист1!D86,helper!$A$1:$A$41,0))</f>
        <v>другое</v>
      </c>
      <c r="J86" t="s">
        <v>299</v>
      </c>
      <c r="K86">
        <v>1</v>
      </c>
      <c r="L86">
        <v>5</v>
      </c>
      <c r="M86" t="s">
        <v>2404</v>
      </c>
      <c r="N86" t="s">
        <v>2405</v>
      </c>
      <c r="O86" t="s">
        <v>745</v>
      </c>
    </row>
    <row r="87" spans="1:15" x14ac:dyDescent="0.3">
      <c r="A87" t="s">
        <v>194</v>
      </c>
      <c r="B87" t="s">
        <v>2584</v>
      </c>
      <c r="C87" t="s">
        <v>194</v>
      </c>
      <c r="D87" t="s">
        <v>297</v>
      </c>
      <c r="E87" t="str">
        <f>INDEX(helper!$B$1:$B$41,MATCH(Лист1!D87,helper!$A$1:$A$41,0))</f>
        <v>другое</v>
      </c>
      <c r="J87" t="s">
        <v>64</v>
      </c>
      <c r="K87">
        <v>1</v>
      </c>
      <c r="L87">
        <v>5</v>
      </c>
      <c r="M87" t="s">
        <v>2404</v>
      </c>
      <c r="N87" t="s">
        <v>2405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297</v>
      </c>
      <c r="E88" t="str">
        <f>INDEX(helper!$B$1:$B$41,MATCH(Лист1!D88,helper!$A$1:$A$41,0))</f>
        <v>другое</v>
      </c>
      <c r="J88" t="s">
        <v>300</v>
      </c>
      <c r="K88">
        <v>1</v>
      </c>
      <c r="L88">
        <v>5</v>
      </c>
      <c r="M88" t="s">
        <v>2404</v>
      </c>
      <c r="N88" t="s">
        <v>2405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297</v>
      </c>
      <c r="E89" t="str">
        <f>INDEX(helper!$B$1:$B$41,MATCH(Лист1!D89,helper!$A$1:$A$41,0))</f>
        <v>другое</v>
      </c>
      <c r="J89" t="s">
        <v>300</v>
      </c>
      <c r="K89">
        <v>1</v>
      </c>
      <c r="L89">
        <v>5</v>
      </c>
      <c r="M89" t="s">
        <v>2404</v>
      </c>
      <c r="N89" t="s">
        <v>2405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tr">
        <f>INDEX(helper!$B$1:$B$41,MATCH(Лист1!D90,helper!$A$1:$A$41,0))</f>
        <v>действие</v>
      </c>
      <c r="J90" t="s">
        <v>55</v>
      </c>
      <c r="K90">
        <v>1</v>
      </c>
      <c r="L90">
        <v>6</v>
      </c>
      <c r="M90" t="s">
        <v>2406</v>
      </c>
      <c r="N90" t="s">
        <v>2407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tr">
        <f>INDEX(helper!$B$1:$B$41,MATCH(Лист1!D91,helper!$A$1:$A$41,0))</f>
        <v>действие</v>
      </c>
      <c r="J91" t="s">
        <v>55</v>
      </c>
      <c r="K91">
        <v>1</v>
      </c>
      <c r="L91">
        <v>6</v>
      </c>
      <c r="M91" t="s">
        <v>2406</v>
      </c>
      <c r="N91" t="s">
        <v>2407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tr">
        <f>INDEX(helper!$B$1:$B$41,MATCH(Лист1!D92,helper!$A$1:$A$41,0))</f>
        <v>действие</v>
      </c>
      <c r="J92" t="s">
        <v>55</v>
      </c>
      <c r="K92">
        <v>1</v>
      </c>
      <c r="L92">
        <v>6</v>
      </c>
      <c r="M92" t="s">
        <v>2406</v>
      </c>
      <c r="N92" t="s">
        <v>2407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tr">
        <f>INDEX(helper!$B$1:$B$41,MATCH(Лист1!D93,helper!$A$1:$A$41,0))</f>
        <v>действие</v>
      </c>
      <c r="J93" t="s">
        <v>55</v>
      </c>
      <c r="K93">
        <v>1</v>
      </c>
      <c r="L93">
        <v>6</v>
      </c>
      <c r="M93" t="s">
        <v>2406</v>
      </c>
      <c r="N93" t="s">
        <v>2407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tr">
        <f>INDEX(helper!$B$1:$B$41,MATCH(Лист1!D94,helper!$A$1:$A$41,0))</f>
        <v>место</v>
      </c>
      <c r="J94" t="s">
        <v>64</v>
      </c>
      <c r="K94">
        <v>1</v>
      </c>
      <c r="L94">
        <v>6</v>
      </c>
      <c r="M94" t="s">
        <v>2406</v>
      </c>
      <c r="N94" t="s">
        <v>2407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tr">
        <f>INDEX(helper!$B$1:$B$41,MATCH(Лист1!D95,helper!$A$1:$A$41,0))</f>
        <v>место</v>
      </c>
      <c r="J95" t="s">
        <v>64</v>
      </c>
      <c r="K95">
        <v>1</v>
      </c>
      <c r="L95">
        <v>6</v>
      </c>
      <c r="M95" t="s">
        <v>2406</v>
      </c>
      <c r="N95" t="s">
        <v>2407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tr">
        <f>INDEX(helper!$B$1:$B$41,MATCH(Лист1!D96,helper!$A$1:$A$41,0))</f>
        <v>продукты</v>
      </c>
      <c r="J96" t="s">
        <v>64</v>
      </c>
      <c r="K96">
        <v>1</v>
      </c>
      <c r="L96">
        <v>6</v>
      </c>
      <c r="M96" t="s">
        <v>2406</v>
      </c>
      <c r="N96" t="s">
        <v>2407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297</v>
      </c>
      <c r="E97" t="str">
        <f>INDEX(helper!$B$1:$B$41,MATCH(Лист1!D97,helper!$A$1:$A$41,0))</f>
        <v>другое</v>
      </c>
      <c r="J97" t="s">
        <v>299</v>
      </c>
      <c r="K97">
        <v>1</v>
      </c>
      <c r="L97">
        <v>6</v>
      </c>
      <c r="M97" t="s">
        <v>2406</v>
      </c>
      <c r="N97" t="s">
        <v>2407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297</v>
      </c>
      <c r="E98" t="str">
        <f>INDEX(helper!$B$1:$B$41,MATCH(Лист1!D98,helper!$A$1:$A$41,0))</f>
        <v>другое</v>
      </c>
      <c r="J98" t="s">
        <v>55</v>
      </c>
      <c r="K98">
        <v>1</v>
      </c>
      <c r="L98">
        <v>6</v>
      </c>
      <c r="M98" t="s">
        <v>2406</v>
      </c>
      <c r="N98" t="s">
        <v>2407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297</v>
      </c>
      <c r="E99" t="str">
        <f>INDEX(helper!$B$1:$B$41,MATCH(Лист1!D99,helper!$A$1:$A$41,0))</f>
        <v>другое</v>
      </c>
      <c r="J99" t="s">
        <v>64</v>
      </c>
      <c r="K99">
        <v>1</v>
      </c>
      <c r="L99">
        <v>6</v>
      </c>
      <c r="M99" t="s">
        <v>2406</v>
      </c>
      <c r="N99" t="s">
        <v>2407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297</v>
      </c>
      <c r="E100" t="str">
        <f>INDEX(helper!$B$1:$B$41,MATCH(Лист1!D100,helper!$A$1:$A$41,0))</f>
        <v>другое</v>
      </c>
      <c r="J100" t="s">
        <v>64</v>
      </c>
      <c r="K100">
        <v>1</v>
      </c>
      <c r="L100">
        <v>6</v>
      </c>
      <c r="M100" t="s">
        <v>2406</v>
      </c>
      <c r="N100" t="s">
        <v>2407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297</v>
      </c>
      <c r="E101" t="str">
        <f>INDEX(helper!$B$1:$B$41,MATCH(Лист1!D101,helper!$A$1:$A$41,0))</f>
        <v>другое</v>
      </c>
      <c r="J101" t="s">
        <v>64</v>
      </c>
      <c r="K101">
        <v>1</v>
      </c>
      <c r="L101">
        <v>6</v>
      </c>
      <c r="M101" t="s">
        <v>2406</v>
      </c>
      <c r="N101" t="s">
        <v>2407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tr">
        <f>INDEX(helper!$B$1:$B$41,MATCH(Лист1!D102,helper!$A$1:$A$41,0))</f>
        <v>время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2406</v>
      </c>
      <c r="N102" t="s">
        <v>2407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tr">
        <f>INDEX(helper!$B$1:$B$41,MATCH(Лист1!D103,helper!$A$1:$A$41,0))</f>
        <v>действие</v>
      </c>
      <c r="J103" t="s">
        <v>55</v>
      </c>
      <c r="K103">
        <v>1</v>
      </c>
      <c r="L103">
        <v>7</v>
      </c>
      <c r="M103" t="s">
        <v>2408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tr">
        <f>INDEX(helper!$B$1:$B$41,MATCH(Лист1!D104,helper!$A$1:$A$41,0))</f>
        <v>действие</v>
      </c>
      <c r="J104" t="s">
        <v>55</v>
      </c>
      <c r="K104">
        <v>1</v>
      </c>
      <c r="L104">
        <v>7</v>
      </c>
      <c r="M104" t="s">
        <v>2408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tr">
        <f>INDEX(helper!$B$1:$B$41,MATCH(Лист1!D105,helper!$A$1:$A$41,0))</f>
        <v>одежда</v>
      </c>
      <c r="J105" t="s">
        <v>64</v>
      </c>
      <c r="K105">
        <v>1</v>
      </c>
      <c r="L105">
        <v>7</v>
      </c>
      <c r="M105" t="s">
        <v>2408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297</v>
      </c>
      <c r="E106" t="str">
        <f>INDEX(helper!$B$1:$B$41,MATCH(Лист1!D106,helper!$A$1:$A$41,0))</f>
        <v>другое</v>
      </c>
      <c r="J106" t="s">
        <v>64</v>
      </c>
      <c r="K106">
        <v>1</v>
      </c>
      <c r="L106">
        <v>7</v>
      </c>
      <c r="M106" t="s">
        <v>2408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297</v>
      </c>
      <c r="E107" t="str">
        <f>INDEX(helper!$B$1:$B$41,MATCH(Лист1!D107,helper!$A$1:$A$41,0))</f>
        <v>другое</v>
      </c>
      <c r="J107" t="s">
        <v>55</v>
      </c>
      <c r="K107">
        <v>1</v>
      </c>
      <c r="L107">
        <v>7</v>
      </c>
      <c r="M107" t="s">
        <v>2408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tr">
        <f>INDEX(helper!$B$1:$B$41,MATCH(Лист1!D108,helper!$A$1:$A$41,0))</f>
        <v>время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2408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tr">
        <f>INDEX(helper!$B$1:$B$41,MATCH(Лист1!D109,helper!$A$1:$A$41,0))</f>
        <v>время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2408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tr">
        <f>INDEX(helper!$B$1:$B$41,MATCH(Лист1!D110,helper!$A$1:$A$41,0))</f>
        <v>время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2408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tr">
        <f>INDEX(helper!$B$1:$B$41,MATCH(Лист1!D111,helper!$A$1:$A$41,0))</f>
        <v>время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2408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tr">
        <f>INDEX(helper!$B$1:$B$41,MATCH(Лист1!D112,helper!$A$1:$A$41,0))</f>
        <v>время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2408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tr">
        <f>INDEX(helper!$B$1:$B$41,MATCH(Лист1!D113,helper!$A$1:$A$41,0))</f>
        <v>время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2408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tr">
        <f>INDEX(helper!$B$1:$B$41,MATCH(Лист1!D114,helper!$A$1:$A$41,0))</f>
        <v>погода</v>
      </c>
      <c r="J114" t="s">
        <v>64</v>
      </c>
      <c r="K114">
        <v>1</v>
      </c>
      <c r="L114">
        <v>7</v>
      </c>
      <c r="M114" t="s">
        <v>2408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tr">
        <f>INDEX(helper!$B$1:$B$41,MATCH(Лист1!D115,helper!$A$1:$A$41,0))</f>
        <v>погода</v>
      </c>
      <c r="J115" t="s">
        <v>64</v>
      </c>
      <c r="K115">
        <v>1</v>
      </c>
      <c r="L115">
        <v>7</v>
      </c>
      <c r="M115" t="s">
        <v>2408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tr">
        <f>INDEX(helper!$B$1:$B$41,MATCH(Лист1!D116,helper!$A$1:$A$41,0))</f>
        <v>погода</v>
      </c>
      <c r="J116" t="s">
        <v>64</v>
      </c>
      <c r="K116">
        <v>1</v>
      </c>
      <c r="L116">
        <v>7</v>
      </c>
      <c r="M116" t="s">
        <v>2408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tr">
        <f>INDEX(helper!$B$1:$B$41,MATCH(Лист1!D117,helper!$A$1:$A$41,0))</f>
        <v>погода</v>
      </c>
      <c r="J117" t="s">
        <v>298</v>
      </c>
      <c r="K117">
        <v>1</v>
      </c>
      <c r="L117">
        <v>7</v>
      </c>
      <c r="M117" t="s">
        <v>2408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tr">
        <f>INDEX(helper!$B$1:$B$41,MATCH(Лист1!D118,helper!$A$1:$A$41,0))</f>
        <v>погода</v>
      </c>
      <c r="J118" t="s">
        <v>300</v>
      </c>
      <c r="K118">
        <v>1</v>
      </c>
      <c r="L118">
        <v>7</v>
      </c>
      <c r="M118" t="s">
        <v>2408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tr">
        <f>INDEX(helper!$B$1:$B$41,MATCH(Лист1!D119,helper!$A$1:$A$41,0))</f>
        <v>погода</v>
      </c>
      <c r="J119" t="s">
        <v>300</v>
      </c>
      <c r="K119">
        <v>1</v>
      </c>
      <c r="L119">
        <v>7</v>
      </c>
      <c r="M119" t="s">
        <v>2408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tr">
        <f>INDEX(helper!$B$1:$B$41,MATCH(Лист1!D120,helper!$A$1:$A$41,0))</f>
        <v>погода</v>
      </c>
      <c r="J120" t="s">
        <v>300</v>
      </c>
      <c r="K120">
        <v>1</v>
      </c>
      <c r="L120">
        <v>7</v>
      </c>
      <c r="M120" t="s">
        <v>2408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tr">
        <f>INDEX(helper!$B$1:$B$41,MATCH(Лист1!D121,helper!$A$1:$A$41,0))</f>
        <v>погода</v>
      </c>
      <c r="J121" t="s">
        <v>300</v>
      </c>
      <c r="K121">
        <v>1</v>
      </c>
      <c r="L121">
        <v>7</v>
      </c>
      <c r="M121" t="s">
        <v>2408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tr">
        <f>INDEX(helper!$B$1:$B$41,MATCH(Лист1!D122,helper!$A$1:$A$41,0))</f>
        <v>образование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297</v>
      </c>
      <c r="E123" t="str">
        <f>INDEX(helper!$B$1:$B$41,MATCH(Лист1!D123,helper!$A$1:$A$41,0))</f>
        <v>другое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tr">
        <f>INDEX(helper!$B$1:$B$41,MATCH(Лист1!D124,helper!$A$1:$A$41,0))</f>
        <v>образование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tr">
        <f>INDEX(helper!$B$1:$B$41,MATCH(Лист1!D125,helper!$A$1:$A$41,0))</f>
        <v>время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tr">
        <f>INDEX(helper!$B$1:$B$41,MATCH(Лист1!D126,helper!$A$1:$A$41,0))</f>
        <v>время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tr">
        <f>INDEX(helper!$B$1:$B$41,MATCH(Лист1!D127,helper!$A$1:$A$41,0))</f>
        <v>время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tr">
        <f>INDEX(helper!$B$1:$B$41,MATCH(Лист1!D128,helper!$A$1:$A$41,0))</f>
        <v>время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tr">
        <f>INDEX(helper!$B$1:$B$41,MATCH(Лист1!D129,helper!$A$1:$A$41,0))</f>
        <v>время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tr">
        <f>INDEX(helper!$B$1:$B$41,MATCH(Лист1!D130,helper!$A$1:$A$41,0))</f>
        <v>время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tr">
        <f>INDEX(helper!$B$1:$B$41,MATCH(Лист1!D131,helper!$A$1:$A$41,0))</f>
        <v>время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tr">
        <f>INDEX(helper!$B$1:$B$41,MATCH(Лист1!D132,helper!$A$1:$A$41,0))</f>
        <v>время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tr">
        <f>INDEX(helper!$B$1:$B$41,MATCH(Лист1!D133,helper!$A$1:$A$41,0))</f>
        <v>время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tr">
        <f>INDEX(helper!$B$1:$B$41,MATCH(Лист1!D134,helper!$A$1:$A$41,0))</f>
        <v>время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tr">
        <f>INDEX(helper!$B$1:$B$41,MATCH(Лист1!D135,helper!$A$1:$A$41,0))</f>
        <v>время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tr">
        <f>INDEX(helper!$B$1:$B$41,MATCH(Лист1!D136,helper!$A$1:$A$41,0))</f>
        <v>место</v>
      </c>
      <c r="J136" t="s">
        <v>64</v>
      </c>
      <c r="K136">
        <v>1</v>
      </c>
      <c r="L136">
        <v>9</v>
      </c>
      <c r="M136" t="s">
        <v>229</v>
      </c>
      <c r="N136" t="s">
        <v>2409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tr">
        <f>INDEX(helper!$B$1:$B$41,MATCH(Лист1!D137,helper!$A$1:$A$41,0))</f>
        <v>место</v>
      </c>
      <c r="J137" t="s">
        <v>64</v>
      </c>
      <c r="K137">
        <v>1</v>
      </c>
      <c r="L137">
        <v>9</v>
      </c>
      <c r="M137" t="s">
        <v>229</v>
      </c>
      <c r="N137" t="s">
        <v>2409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tr">
        <f>INDEX(helper!$B$1:$B$41,MATCH(Лист1!D138,helper!$A$1:$A$41,0))</f>
        <v>место</v>
      </c>
      <c r="J138" t="s">
        <v>64</v>
      </c>
      <c r="K138">
        <v>1</v>
      </c>
      <c r="L138">
        <v>9</v>
      </c>
      <c r="M138" t="s">
        <v>229</v>
      </c>
      <c r="N138" t="s">
        <v>2409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tr">
        <f>INDEX(helper!$B$1:$B$41,MATCH(Лист1!D139,helper!$A$1:$A$41,0))</f>
        <v>продукты</v>
      </c>
      <c r="J139" t="s">
        <v>64</v>
      </c>
      <c r="K139">
        <v>1</v>
      </c>
      <c r="L139">
        <v>9</v>
      </c>
      <c r="M139" t="s">
        <v>229</v>
      </c>
      <c r="N139" t="s">
        <v>2409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tr">
        <f>INDEX(helper!$B$1:$B$41,MATCH(Лист1!D140,helper!$A$1:$A$41,0))</f>
        <v>союзы</v>
      </c>
      <c r="J140" t="s">
        <v>299</v>
      </c>
      <c r="K140">
        <v>1</v>
      </c>
      <c r="L140">
        <v>9</v>
      </c>
      <c r="M140" t="s">
        <v>229</v>
      </c>
      <c r="N140" t="s">
        <v>2409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297</v>
      </c>
      <c r="E141" t="str">
        <f>INDEX(helper!$B$1:$B$41,MATCH(Лист1!D141,helper!$A$1:$A$41,0))</f>
        <v>другое</v>
      </c>
      <c r="J141" t="s">
        <v>64</v>
      </c>
      <c r="K141">
        <v>1</v>
      </c>
      <c r="L141">
        <v>9</v>
      </c>
      <c r="M141" t="s">
        <v>229</v>
      </c>
      <c r="N141" t="s">
        <v>2409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297</v>
      </c>
      <c r="E142" t="str">
        <f>INDEX(helper!$B$1:$B$41,MATCH(Лист1!D142,helper!$A$1:$A$41,0))</f>
        <v>другое</v>
      </c>
      <c r="J142" t="s">
        <v>298</v>
      </c>
      <c r="K142">
        <v>1</v>
      </c>
      <c r="L142">
        <v>9</v>
      </c>
      <c r="M142" t="s">
        <v>229</v>
      </c>
      <c r="N142" t="s">
        <v>2409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297</v>
      </c>
      <c r="E143" t="str">
        <f>INDEX(helper!$B$1:$B$41,MATCH(Лист1!D143,helper!$A$1:$A$41,0))</f>
        <v>другое</v>
      </c>
      <c r="J143" t="s">
        <v>299</v>
      </c>
      <c r="K143">
        <v>1</v>
      </c>
      <c r="L143">
        <v>9</v>
      </c>
      <c r="M143" t="s">
        <v>229</v>
      </c>
      <c r="N143" t="s">
        <v>2409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tr">
        <f>INDEX(helper!$B$1:$B$41,MATCH(Лист1!D144,helper!$A$1:$A$41,0))</f>
        <v>люди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2410</v>
      </c>
      <c r="N144" t="s">
        <v>2411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tr">
        <f>INDEX(helper!$B$1:$B$41,MATCH(Лист1!D145,helper!$A$1:$A$41,0))</f>
        <v>состояние</v>
      </c>
      <c r="J145" t="s">
        <v>55</v>
      </c>
      <c r="K145">
        <v>1</v>
      </c>
      <c r="L145">
        <v>10</v>
      </c>
      <c r="M145" t="s">
        <v>2410</v>
      </c>
      <c r="N145" t="s">
        <v>2411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tr">
        <f>INDEX(helper!$B$1:$B$41,MATCH(Лист1!D146,helper!$A$1:$A$41,0))</f>
        <v>место</v>
      </c>
      <c r="J146" t="s">
        <v>64</v>
      </c>
      <c r="K146">
        <v>1</v>
      </c>
      <c r="L146">
        <v>10</v>
      </c>
      <c r="M146" t="s">
        <v>2410</v>
      </c>
      <c r="N146" t="s">
        <v>2411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tr">
        <f>INDEX(helper!$B$1:$B$41,MATCH(Лист1!D147,helper!$A$1:$A$41,0))</f>
        <v>место</v>
      </c>
      <c r="J147" t="s">
        <v>64</v>
      </c>
      <c r="K147">
        <v>1</v>
      </c>
      <c r="L147">
        <v>10</v>
      </c>
      <c r="M147" t="s">
        <v>2410</v>
      </c>
      <c r="N147" t="s">
        <v>2411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tr">
        <f>INDEX(helper!$B$1:$B$41,MATCH(Лист1!D148,helper!$A$1:$A$41,0))</f>
        <v>союзы</v>
      </c>
      <c r="J148" t="s">
        <v>299</v>
      </c>
      <c r="K148">
        <v>1</v>
      </c>
      <c r="L148">
        <v>10</v>
      </c>
      <c r="M148" t="s">
        <v>2410</v>
      </c>
      <c r="N148" t="s">
        <v>2411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297</v>
      </c>
      <c r="E149" t="str">
        <f>INDEX(helper!$B$1:$B$41,MATCH(Лист1!D149,helper!$A$1:$A$41,0))</f>
        <v>другое</v>
      </c>
      <c r="K149">
        <v>1</v>
      </c>
      <c r="L149">
        <v>10</v>
      </c>
      <c r="M149" t="s">
        <v>2410</v>
      </c>
      <c r="N149" t="s">
        <v>2411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297</v>
      </c>
      <c r="E150" t="str">
        <f>INDEX(helper!$B$1:$B$41,MATCH(Лист1!D150,helper!$A$1:$A$41,0))</f>
        <v>другое</v>
      </c>
      <c r="J150" t="s">
        <v>299</v>
      </c>
      <c r="K150">
        <v>1</v>
      </c>
      <c r="L150">
        <v>10</v>
      </c>
      <c r="M150" t="s">
        <v>2410</v>
      </c>
      <c r="N150" t="s">
        <v>2411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tr">
        <f>INDEX(helper!$B$1:$B$41,MATCH(Лист1!D151,helper!$A$1:$A$41,0))</f>
        <v>время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2410</v>
      </c>
      <c r="N151" t="s">
        <v>2411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tr">
        <f>INDEX(helper!$B$1:$B$41,MATCH(Лист1!D152,helper!$A$1:$A$41,0))</f>
        <v>время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2410</v>
      </c>
      <c r="N152" t="s">
        <v>2411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tr">
        <f>INDEX(helper!$B$1:$B$41,MATCH(Лист1!D153,helper!$A$1:$A$41,0))</f>
        <v>время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2410</v>
      </c>
      <c r="N153" t="s">
        <v>2411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tr">
        <f>INDEX(helper!$B$1:$B$41,MATCH(Лист1!D154,helper!$A$1:$A$41,0))</f>
        <v>время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2410</v>
      </c>
      <c r="N154" t="s">
        <v>2411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tr">
        <f>INDEX(helper!$B$1:$B$41,MATCH(Лист1!D155,helper!$A$1:$A$41,0))</f>
        <v>время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2410</v>
      </c>
      <c r="N155" t="s">
        <v>2411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tr">
        <f>INDEX(helper!$B$1:$B$41,MATCH(Лист1!D156,helper!$A$1:$A$41,0))</f>
        <v>место</v>
      </c>
      <c r="J156" t="s">
        <v>64</v>
      </c>
      <c r="K156">
        <v>1</v>
      </c>
      <c r="L156">
        <v>11</v>
      </c>
      <c r="M156" t="s">
        <v>2412</v>
      </c>
      <c r="N156" t="s">
        <v>2413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tr">
        <f>INDEX(helper!$B$1:$B$41,MATCH(Лист1!D157,helper!$A$1:$A$41,0))</f>
        <v>предметы</v>
      </c>
      <c r="J157" t="s">
        <v>64</v>
      </c>
      <c r="K157">
        <v>1</v>
      </c>
      <c r="L157">
        <v>11</v>
      </c>
      <c r="M157" t="s">
        <v>2412</v>
      </c>
      <c r="N157" t="s">
        <v>2413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297</v>
      </c>
      <c r="E158" t="str">
        <f>INDEX(helper!$B$1:$B$41,MATCH(Лист1!D158,helper!$A$1:$A$41,0))</f>
        <v>другое</v>
      </c>
      <c r="J158" t="s">
        <v>298</v>
      </c>
      <c r="K158">
        <v>1</v>
      </c>
      <c r="L158">
        <v>11</v>
      </c>
      <c r="M158" t="s">
        <v>2412</v>
      </c>
      <c r="N158" t="s">
        <v>2413</v>
      </c>
      <c r="O158" t="s">
        <v>745</v>
      </c>
    </row>
    <row r="159" spans="1:15" x14ac:dyDescent="0.3">
      <c r="A159" t="s">
        <v>278</v>
      </c>
      <c r="B159" t="s">
        <v>2585</v>
      </c>
      <c r="C159" t="s">
        <v>428</v>
      </c>
      <c r="D159" t="s">
        <v>297</v>
      </c>
      <c r="E159" t="str">
        <f>INDEX(helper!$B$1:$B$41,MATCH(Лист1!D159,helper!$A$1:$A$41,0))</f>
        <v>другое</v>
      </c>
      <c r="J159" t="s">
        <v>298</v>
      </c>
      <c r="K159">
        <v>1</v>
      </c>
      <c r="L159">
        <v>11</v>
      </c>
      <c r="M159" t="s">
        <v>2412</v>
      </c>
      <c r="N159" t="s">
        <v>2413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297</v>
      </c>
      <c r="E160" t="str">
        <f>INDEX(helper!$B$1:$B$41,MATCH(Лист1!D160,helper!$A$1:$A$41,0))</f>
        <v>другое</v>
      </c>
      <c r="J160" t="s">
        <v>64</v>
      </c>
      <c r="K160">
        <v>1</v>
      </c>
      <c r="L160">
        <v>11</v>
      </c>
      <c r="M160" t="s">
        <v>2412</v>
      </c>
      <c r="N160" t="s">
        <v>2413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297</v>
      </c>
      <c r="E161" t="str">
        <f>INDEX(helper!$B$1:$B$41,MATCH(Лист1!D161,helper!$A$1:$A$41,0))</f>
        <v>другое</v>
      </c>
      <c r="J161" t="s">
        <v>55</v>
      </c>
      <c r="K161">
        <v>1</v>
      </c>
      <c r="L161">
        <v>11</v>
      </c>
      <c r="M161" t="s">
        <v>2412</v>
      </c>
      <c r="N161" t="s">
        <v>2413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297</v>
      </c>
      <c r="E162" t="str">
        <f>INDEX(helper!$B$1:$B$41,MATCH(Лист1!D162,helper!$A$1:$A$41,0))</f>
        <v>другое</v>
      </c>
      <c r="J162" t="s">
        <v>298</v>
      </c>
      <c r="K162">
        <v>1</v>
      </c>
      <c r="L162">
        <v>11</v>
      </c>
      <c r="M162" t="s">
        <v>2412</v>
      </c>
      <c r="N162" t="s">
        <v>2413</v>
      </c>
      <c r="O162" t="s">
        <v>745</v>
      </c>
    </row>
    <row r="163" spans="1:15" x14ac:dyDescent="0.3">
      <c r="A163" t="s">
        <v>2378</v>
      </c>
      <c r="B163" t="s">
        <v>286</v>
      </c>
      <c r="C163" t="s">
        <v>285</v>
      </c>
      <c r="D163" t="s">
        <v>297</v>
      </c>
      <c r="E163" t="str">
        <f>INDEX(helper!$B$1:$B$41,MATCH(Лист1!D163,helper!$A$1:$A$41,0))</f>
        <v>другое</v>
      </c>
      <c r="J163" t="s">
        <v>299</v>
      </c>
      <c r="K163">
        <v>1</v>
      </c>
      <c r="L163">
        <v>11</v>
      </c>
      <c r="M163" t="s">
        <v>2412</v>
      </c>
      <c r="N163" t="s">
        <v>2413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297</v>
      </c>
      <c r="E164" t="str">
        <f>INDEX(helper!$B$1:$B$41,MATCH(Лист1!D164,helper!$A$1:$A$41,0))</f>
        <v>другое</v>
      </c>
      <c r="J164" t="s">
        <v>298</v>
      </c>
      <c r="K164">
        <v>1</v>
      </c>
      <c r="L164">
        <v>11</v>
      </c>
      <c r="M164" t="s">
        <v>2412</v>
      </c>
      <c r="N164" t="s">
        <v>2413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297</v>
      </c>
      <c r="E165" t="str">
        <f>INDEX(helper!$B$1:$B$41,MATCH(Лист1!D165,helper!$A$1:$A$41,0))</f>
        <v>другое</v>
      </c>
      <c r="J165" t="s">
        <v>64</v>
      </c>
      <c r="K165">
        <v>1</v>
      </c>
      <c r="L165">
        <v>11</v>
      </c>
      <c r="M165" t="s">
        <v>2412</v>
      </c>
      <c r="N165" t="s">
        <v>2413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297</v>
      </c>
      <c r="E166" t="str">
        <f>INDEX(helper!$B$1:$B$41,MATCH(Лист1!D166,helper!$A$1:$A$41,0))</f>
        <v>другое</v>
      </c>
      <c r="J166" t="s">
        <v>64</v>
      </c>
      <c r="K166">
        <v>1</v>
      </c>
      <c r="L166">
        <v>11</v>
      </c>
      <c r="M166" t="s">
        <v>2412</v>
      </c>
      <c r="N166" t="s">
        <v>2413</v>
      </c>
      <c r="O166" t="s">
        <v>745</v>
      </c>
    </row>
    <row r="167" spans="1:15" x14ac:dyDescent="0.3">
      <c r="A167" t="s">
        <v>2379</v>
      </c>
      <c r="B167" t="s">
        <v>294</v>
      </c>
      <c r="C167" t="s">
        <v>431</v>
      </c>
      <c r="D167" t="s">
        <v>297</v>
      </c>
      <c r="E167" t="str">
        <f>INDEX(helper!$B$1:$B$41,MATCH(Лист1!D167,helper!$A$1:$A$41,0))</f>
        <v>другое</v>
      </c>
      <c r="J167" t="s">
        <v>55</v>
      </c>
      <c r="K167">
        <v>1</v>
      </c>
      <c r="L167">
        <v>11</v>
      </c>
      <c r="M167" t="s">
        <v>2412</v>
      </c>
      <c r="N167" t="s">
        <v>2413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297</v>
      </c>
      <c r="E168" t="str">
        <f>INDEX(helper!$B$1:$B$41,MATCH(Лист1!D168,helper!$A$1:$A$41,0))</f>
        <v>другое</v>
      </c>
      <c r="J168" t="s">
        <v>55</v>
      </c>
      <c r="K168">
        <v>1</v>
      </c>
      <c r="L168">
        <v>11</v>
      </c>
      <c r="M168" t="s">
        <v>2412</v>
      </c>
      <c r="N168" t="s">
        <v>2413</v>
      </c>
      <c r="O168" t="s">
        <v>745</v>
      </c>
    </row>
    <row r="169" spans="1:15" x14ac:dyDescent="0.3">
      <c r="A169" t="s">
        <v>2415</v>
      </c>
      <c r="B169" t="s">
        <v>384</v>
      </c>
      <c r="D169" t="s">
        <v>1503</v>
      </c>
      <c r="E169" t="str">
        <f>INDEX(helper!$B$1:$B$41,MATCH(Лист1!D169,helper!$A$1:$A$41,0))</f>
        <v>досуг</v>
      </c>
      <c r="J169" t="s">
        <v>64</v>
      </c>
      <c r="K169">
        <v>1</v>
      </c>
      <c r="L169">
        <v>12</v>
      </c>
      <c r="M169" t="s">
        <v>1463</v>
      </c>
      <c r="N169" t="s">
        <v>2414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tr">
        <f>INDEX(helper!$B$1:$B$41,MATCH(Лист1!D170,helper!$A$1:$A$41,0))</f>
        <v>досуг</v>
      </c>
      <c r="J170" t="s">
        <v>64</v>
      </c>
      <c r="K170">
        <v>1</v>
      </c>
      <c r="L170">
        <v>12</v>
      </c>
      <c r="M170" t="s">
        <v>1463</v>
      </c>
      <c r="N170" t="s">
        <v>2414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tr">
        <f>INDEX(helper!$B$1:$B$41,MATCH(Лист1!D171,helper!$A$1:$A$41,0))</f>
        <v>предметы</v>
      </c>
      <c r="J171" t="s">
        <v>64</v>
      </c>
      <c r="K171">
        <v>1</v>
      </c>
      <c r="L171">
        <v>6</v>
      </c>
      <c r="M171" t="s">
        <v>2406</v>
      </c>
      <c r="N171" t="s">
        <v>2407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297</v>
      </c>
      <c r="E172" t="str">
        <f>INDEX(helper!$B$1:$B$41,MATCH(Лист1!D172,helper!$A$1:$A$41,0))</f>
        <v>другое</v>
      </c>
      <c r="K172">
        <v>1</v>
      </c>
      <c r="L172">
        <v>17</v>
      </c>
      <c r="M172" t="s">
        <v>2416</v>
      </c>
      <c r="N172" t="s">
        <v>2416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297</v>
      </c>
      <c r="E173" t="str">
        <f>INDEX(helper!$B$1:$B$41,MATCH(Лист1!D173,helper!$A$1:$A$41,0))</f>
        <v>другое</v>
      </c>
      <c r="K173">
        <v>1</v>
      </c>
      <c r="L173">
        <v>17</v>
      </c>
      <c r="M173" t="s">
        <v>2416</v>
      </c>
      <c r="N173" t="s">
        <v>2416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297</v>
      </c>
      <c r="E174" t="str">
        <f>INDEX(helper!$B$1:$B$41,MATCH(Лист1!D174,helper!$A$1:$A$41,0))</f>
        <v>другое</v>
      </c>
      <c r="J174" t="s">
        <v>298</v>
      </c>
      <c r="K174">
        <v>1</v>
      </c>
      <c r="L174">
        <v>17</v>
      </c>
      <c r="M174" t="s">
        <v>2416</v>
      </c>
      <c r="N174" t="s">
        <v>2416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297</v>
      </c>
      <c r="E175" t="str">
        <f>INDEX(helper!$B$1:$B$41,MATCH(Лист1!D175,helper!$A$1:$A$41,0))</f>
        <v>другое</v>
      </c>
      <c r="J175" t="s">
        <v>298</v>
      </c>
      <c r="K175">
        <v>1</v>
      </c>
      <c r="L175">
        <v>17</v>
      </c>
      <c r="M175" t="s">
        <v>2416</v>
      </c>
      <c r="N175" t="s">
        <v>2416</v>
      </c>
      <c r="O175" t="s">
        <v>745</v>
      </c>
    </row>
    <row r="176" spans="1:15" x14ac:dyDescent="0.3">
      <c r="A176" t="s">
        <v>2380</v>
      </c>
      <c r="B176" t="s">
        <v>318</v>
      </c>
      <c r="C176" t="s">
        <v>317</v>
      </c>
      <c r="D176" t="s">
        <v>329</v>
      </c>
      <c r="E176" t="str">
        <f>INDEX(helper!$B$1:$B$41,MATCH(Лист1!D176,helper!$A$1:$A$41,0))</f>
        <v>время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tr">
        <f>INDEX(helper!$B$1:$B$41,MATCH(Лист1!D177,helper!$A$1:$A$41,0))</f>
        <v>место</v>
      </c>
      <c r="J177" t="s">
        <v>64</v>
      </c>
      <c r="K177">
        <v>1</v>
      </c>
      <c r="L177">
        <v>6</v>
      </c>
      <c r="M177" t="s">
        <v>2406</v>
      </c>
      <c r="N177" t="s">
        <v>2407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tr">
        <f>INDEX(helper!$B$1:$B$41,MATCH(Лист1!D178,helper!$A$1:$A$41,0))</f>
        <v>место</v>
      </c>
      <c r="J178" t="s">
        <v>64</v>
      </c>
      <c r="K178">
        <v>1</v>
      </c>
      <c r="L178">
        <v>6</v>
      </c>
      <c r="M178" t="s">
        <v>2406</v>
      </c>
      <c r="N178" t="s">
        <v>2407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tr">
        <f>INDEX(helper!$B$1:$B$41,MATCH(Лист1!D179,helper!$A$1:$A$41,0))</f>
        <v>предметы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tr">
        <f>INDEX(helper!$B$1:$B$41,MATCH(Лист1!D180,helper!$A$1:$A$41,0))</f>
        <v>предметы</v>
      </c>
      <c r="J180" t="s">
        <v>64</v>
      </c>
      <c r="K180">
        <v>1</v>
      </c>
      <c r="L180">
        <v>10</v>
      </c>
      <c r="M180" t="s">
        <v>2410</v>
      </c>
      <c r="N180" t="s">
        <v>2411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297</v>
      </c>
      <c r="E181" t="str">
        <f>INDEX(helper!$B$1:$B$41,MATCH(Лист1!D181,helper!$A$1:$A$41,0))</f>
        <v>другое</v>
      </c>
      <c r="J181" t="s">
        <v>298</v>
      </c>
      <c r="K181">
        <v>1</v>
      </c>
      <c r="L181">
        <v>10</v>
      </c>
      <c r="M181" t="s">
        <v>2410</v>
      </c>
      <c r="N181" t="s">
        <v>2411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tr">
        <f>INDEX(helper!$B$1:$B$41,MATCH(Лист1!D182,helper!$A$1:$A$41,0))</f>
        <v>действие</v>
      </c>
      <c r="J182" t="s">
        <v>55</v>
      </c>
      <c r="K182">
        <v>2</v>
      </c>
      <c r="L182">
        <v>1</v>
      </c>
      <c r="M182" t="s">
        <v>379</v>
      </c>
      <c r="N182" t="s">
        <v>2418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tr">
        <f>INDEX(helper!$B$1:$B$41,MATCH(Лист1!D183,helper!$A$1:$A$41,0))</f>
        <v>время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2418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tr">
        <f>INDEX(helper!$B$1:$B$41,MATCH(Лист1!D184,helper!$A$1:$A$41,0))</f>
        <v>время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2418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tr">
        <f>INDEX(helper!$B$1:$B$41,MATCH(Лист1!D185,helper!$A$1:$A$41,0))</f>
        <v>действие</v>
      </c>
      <c r="J185" t="s">
        <v>55</v>
      </c>
      <c r="K185">
        <v>2</v>
      </c>
      <c r="L185">
        <v>1</v>
      </c>
      <c r="M185" t="s">
        <v>379</v>
      </c>
      <c r="N185" t="s">
        <v>2418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tr">
        <f>INDEX(helper!$B$1:$B$41,MATCH(Лист1!D186,helper!$A$1:$A$41,0))</f>
        <v>продукты</v>
      </c>
      <c r="J186" t="s">
        <v>64</v>
      </c>
      <c r="K186">
        <v>2</v>
      </c>
      <c r="L186">
        <v>1</v>
      </c>
      <c r="M186" t="s">
        <v>379</v>
      </c>
      <c r="N186" t="s">
        <v>2418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297</v>
      </c>
      <c r="E187" t="str">
        <f>INDEX(helper!$B$1:$B$41,MATCH(Лист1!D187,helper!$A$1:$A$41,0))</f>
        <v>другое</v>
      </c>
      <c r="J187" t="s">
        <v>299</v>
      </c>
      <c r="K187">
        <v>2</v>
      </c>
      <c r="L187">
        <v>1</v>
      </c>
      <c r="M187" t="s">
        <v>379</v>
      </c>
      <c r="N187" t="s">
        <v>2418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tr">
        <f>INDEX(helper!$B$1:$B$41,MATCH(Лист1!D188,helper!$A$1:$A$41,0))</f>
        <v>союзы</v>
      </c>
      <c r="J188" t="s">
        <v>299</v>
      </c>
      <c r="K188">
        <v>2</v>
      </c>
      <c r="L188">
        <v>1</v>
      </c>
      <c r="M188" t="s">
        <v>379</v>
      </c>
      <c r="N188" t="s">
        <v>2418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297</v>
      </c>
      <c r="E189" t="str">
        <f>INDEX(helper!$B$1:$B$41,MATCH(Лист1!D189,helper!$A$1:$A$41,0))</f>
        <v>другое</v>
      </c>
      <c r="J189" t="s">
        <v>299</v>
      </c>
      <c r="K189">
        <v>2</v>
      </c>
      <c r="L189">
        <v>1</v>
      </c>
      <c r="M189" t="s">
        <v>379</v>
      </c>
      <c r="N189" t="s">
        <v>2418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tr">
        <f>INDEX(helper!$B$1:$B$41,MATCH(Лист1!D190,helper!$A$1:$A$41,0))</f>
        <v>действие</v>
      </c>
      <c r="J190" t="s">
        <v>55</v>
      </c>
      <c r="K190">
        <v>2</v>
      </c>
      <c r="L190">
        <v>1</v>
      </c>
      <c r="M190" t="s">
        <v>379</v>
      </c>
      <c r="N190" t="s">
        <v>2418</v>
      </c>
      <c r="O190" t="s">
        <v>745</v>
      </c>
    </row>
    <row r="191" spans="1:15" x14ac:dyDescent="0.3">
      <c r="A191" t="s">
        <v>385</v>
      </c>
      <c r="B191" t="s">
        <v>2586</v>
      </c>
      <c r="C191" t="s">
        <v>440</v>
      </c>
      <c r="D191" t="s">
        <v>297</v>
      </c>
      <c r="E191" t="str">
        <f>INDEX(helper!$B$1:$B$41,MATCH(Лист1!D191,helper!$A$1:$A$41,0))</f>
        <v>другое</v>
      </c>
      <c r="J191" t="s">
        <v>298</v>
      </c>
      <c r="K191">
        <v>2</v>
      </c>
      <c r="L191">
        <v>1</v>
      </c>
      <c r="M191" t="s">
        <v>379</v>
      </c>
      <c r="N191" t="s">
        <v>2418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297</v>
      </c>
      <c r="E192" t="str">
        <f>INDEX(helper!$B$1:$B$41,MATCH(Лист1!D192,helper!$A$1:$A$41,0))</f>
        <v>другое</v>
      </c>
      <c r="J192" t="s">
        <v>298</v>
      </c>
      <c r="K192">
        <v>2</v>
      </c>
      <c r="L192">
        <v>1</v>
      </c>
      <c r="M192" t="s">
        <v>379</v>
      </c>
      <c r="N192" t="s">
        <v>2418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297</v>
      </c>
      <c r="E193" t="str">
        <f>INDEX(helper!$B$1:$B$41,MATCH(Лист1!D193,helper!$A$1:$A$41,0))</f>
        <v>другое</v>
      </c>
      <c r="J193" t="s">
        <v>299</v>
      </c>
      <c r="K193">
        <v>2</v>
      </c>
      <c r="L193">
        <v>1</v>
      </c>
      <c r="M193" t="s">
        <v>379</v>
      </c>
      <c r="N193" t="s">
        <v>2418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297</v>
      </c>
      <c r="E194" t="str">
        <f>INDEX(helper!$B$1:$B$41,MATCH(Лист1!D194,helper!$A$1:$A$41,0))</f>
        <v>другое</v>
      </c>
      <c r="J194" t="s">
        <v>298</v>
      </c>
      <c r="K194">
        <v>2</v>
      </c>
      <c r="L194">
        <v>1</v>
      </c>
      <c r="M194" t="s">
        <v>379</v>
      </c>
      <c r="N194" t="s">
        <v>2418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297</v>
      </c>
      <c r="E195" t="str">
        <f>INDEX(helper!$B$1:$B$41,MATCH(Лист1!D195,helper!$A$1:$A$41,0))</f>
        <v>другое</v>
      </c>
      <c r="J195" t="s">
        <v>299</v>
      </c>
      <c r="K195">
        <v>2</v>
      </c>
      <c r="L195">
        <v>1</v>
      </c>
      <c r="M195" t="s">
        <v>379</v>
      </c>
      <c r="N195" t="s">
        <v>2418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tr">
        <f>INDEX(helper!$B$1:$B$41,MATCH(Лист1!D196,helper!$A$1:$A$41,0))</f>
        <v>действие</v>
      </c>
      <c r="J196" t="s">
        <v>55</v>
      </c>
      <c r="K196">
        <v>2</v>
      </c>
      <c r="L196">
        <v>1</v>
      </c>
      <c r="M196" t="s">
        <v>379</v>
      </c>
      <c r="N196" t="s">
        <v>2418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tr">
        <f>INDEX(helper!$B$1:$B$41,MATCH(Лист1!D197,helper!$A$1:$A$41,0))</f>
        <v>время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2419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tr">
        <f>INDEX(helper!$B$1:$B$41,MATCH(Лист1!D198,helper!$A$1:$A$41,0))</f>
        <v>время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2419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tr">
        <f>INDEX(helper!$B$1:$B$41,MATCH(Лист1!D199,helper!$A$1:$A$41,0))</f>
        <v>время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2419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tr">
        <f>INDEX(helper!$B$1:$B$41,MATCH(Лист1!D200,helper!$A$1:$A$41,0))</f>
        <v>время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2419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297</v>
      </c>
      <c r="E201" t="str">
        <f>INDEX(helper!$B$1:$B$41,MATCH(Лист1!D201,helper!$A$1:$A$41,0))</f>
        <v>другое</v>
      </c>
      <c r="J201" t="s">
        <v>299</v>
      </c>
      <c r="K201">
        <v>2</v>
      </c>
      <c r="L201">
        <v>2</v>
      </c>
      <c r="M201" t="s">
        <v>2419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297</v>
      </c>
      <c r="E202" t="str">
        <f>INDEX(helper!$B$1:$B$41,MATCH(Лист1!D202,helper!$A$1:$A$41,0))</f>
        <v>другое</v>
      </c>
      <c r="J202" t="s">
        <v>299</v>
      </c>
      <c r="K202">
        <v>2</v>
      </c>
      <c r="L202">
        <v>2</v>
      </c>
      <c r="M202" t="s">
        <v>2419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tr">
        <f>INDEX(helper!$B$1:$B$41,MATCH(Лист1!D203,helper!$A$1:$A$41,0))</f>
        <v>действие</v>
      </c>
      <c r="J203" t="s">
        <v>64</v>
      </c>
      <c r="K203">
        <v>2</v>
      </c>
      <c r="L203">
        <v>2</v>
      </c>
      <c r="M203" t="s">
        <v>2419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tr">
        <f>INDEX(helper!$B$1:$B$41,MATCH(Лист1!D204,helper!$A$1:$A$41,0))</f>
        <v>действие</v>
      </c>
      <c r="J204" t="s">
        <v>55</v>
      </c>
      <c r="K204">
        <v>2</v>
      </c>
      <c r="L204">
        <v>2</v>
      </c>
      <c r="M204" t="s">
        <v>2419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tr">
        <f>INDEX(helper!$B$1:$B$41,MATCH(Лист1!D205,helper!$A$1:$A$41,0))</f>
        <v>действие</v>
      </c>
      <c r="J205" t="s">
        <v>55</v>
      </c>
      <c r="K205">
        <v>2</v>
      </c>
      <c r="L205">
        <v>2</v>
      </c>
      <c r="M205" t="s">
        <v>2419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tr">
        <f>INDEX(helper!$B$1:$B$41,MATCH(Лист1!D206,helper!$A$1:$A$41,0))</f>
        <v>место</v>
      </c>
      <c r="J206" t="s">
        <v>64</v>
      </c>
      <c r="K206">
        <v>2</v>
      </c>
      <c r="L206">
        <v>2</v>
      </c>
      <c r="M206" t="s">
        <v>2419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297</v>
      </c>
      <c r="E207" t="str">
        <f>INDEX(helper!$B$1:$B$41,MATCH(Лист1!D207,helper!$A$1:$A$41,0))</f>
        <v>другое</v>
      </c>
      <c r="J207" t="s">
        <v>299</v>
      </c>
      <c r="K207">
        <v>2</v>
      </c>
      <c r="L207">
        <v>2</v>
      </c>
      <c r="M207" t="s">
        <v>2419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297</v>
      </c>
      <c r="E208" t="str">
        <f>INDEX(helper!$B$1:$B$41,MATCH(Лист1!D208,helper!$A$1:$A$41,0))</f>
        <v>другое</v>
      </c>
      <c r="J208" t="s">
        <v>299</v>
      </c>
      <c r="K208">
        <v>2</v>
      </c>
      <c r="L208">
        <v>2</v>
      </c>
      <c r="M208" t="s">
        <v>2419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297</v>
      </c>
      <c r="E209" t="str">
        <f>INDEX(helper!$B$1:$B$41,MATCH(Лист1!D209,helper!$A$1:$A$41,0))</f>
        <v>другое</v>
      </c>
      <c r="J209" t="s">
        <v>299</v>
      </c>
      <c r="K209">
        <v>2</v>
      </c>
      <c r="L209">
        <v>2</v>
      </c>
      <c r="M209" t="s">
        <v>2419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tr">
        <f>INDEX(helper!$B$1:$B$41,MATCH(Лист1!D210,helper!$A$1:$A$41,0))</f>
        <v>время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2419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297</v>
      </c>
      <c r="E211" t="str">
        <f>INDEX(helper!$B$1:$B$41,MATCH(Лист1!D211,helper!$A$1:$A$41,0))</f>
        <v>другое</v>
      </c>
      <c r="J211" t="s">
        <v>299</v>
      </c>
      <c r="K211">
        <v>2</v>
      </c>
      <c r="L211">
        <v>2</v>
      </c>
      <c r="M211" t="s">
        <v>2419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tr">
        <f>INDEX(helper!$B$1:$B$41,MATCH(Лист1!D212,helper!$A$1:$A$41,0))</f>
        <v>время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2419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tr">
        <f>INDEX(helper!$B$1:$B$41,MATCH(Лист1!D213,helper!$A$1:$A$41,0))</f>
        <v>время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2419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tr">
        <f>INDEX(helper!$B$1:$B$41,MATCH(Лист1!D214,helper!$A$1:$A$41,0))</f>
        <v>продукты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tr">
        <f>INDEX(helper!$B$1:$B$41,MATCH(Лист1!D215,helper!$A$1:$A$41,0))</f>
        <v>продукты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tr">
        <f>INDEX(helper!$B$1:$B$41,MATCH(Лист1!D216,helper!$A$1:$A$41,0))</f>
        <v>продукты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tr">
        <f>INDEX(helper!$B$1:$B$41,MATCH(Лист1!D217,helper!$A$1:$A$41,0))</f>
        <v>продукты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tr">
        <f>INDEX(helper!$B$1:$B$41,MATCH(Лист1!D218,helper!$A$1:$A$41,0))</f>
        <v>продукты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tr">
        <f>INDEX(helper!$B$1:$B$41,MATCH(Лист1!D219,helper!$A$1:$A$41,0))</f>
        <v>продукты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tr">
        <f>INDEX(helper!$B$1:$B$41,MATCH(Лист1!D220,helper!$A$1:$A$41,0))</f>
        <v>продукты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tr">
        <f>INDEX(helper!$B$1:$B$41,MATCH(Лист1!D221,helper!$A$1:$A$41,0))</f>
        <v>продукты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297</v>
      </c>
      <c r="E222" t="str">
        <f>INDEX(helper!$B$1:$B$41,MATCH(Лист1!D222,helper!$A$1:$A$41,0))</f>
        <v>другое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297</v>
      </c>
      <c r="E223" t="str">
        <f>INDEX(helper!$B$1:$B$41,MATCH(Лист1!D223,helper!$A$1:$A$41,0))</f>
        <v>другое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tr">
        <f>INDEX(helper!$B$1:$B$41,MATCH(Лист1!D224,helper!$A$1:$A$41,0))</f>
        <v>действие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tr">
        <f>INDEX(helper!$B$1:$B$41,MATCH(Лист1!D225,helper!$A$1:$A$41,0))</f>
        <v>люди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tr">
        <f>INDEX(helper!$B$1:$B$41,MATCH(Лист1!D226,helper!$A$1:$A$41,0))</f>
        <v>люди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tr">
        <f>INDEX(helper!$B$1:$B$41,MATCH(Лист1!D227,helper!$A$1:$A$41,0))</f>
        <v>люди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tr">
        <f>INDEX(helper!$B$1:$B$41,MATCH(Лист1!D228,helper!$A$1:$A$41,0))</f>
        <v>действие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tr">
        <f>INDEX(helper!$B$1:$B$41,MATCH(Лист1!D229,helper!$A$1:$A$41,0))</f>
        <v>продукты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tr">
        <f>INDEX(helper!$B$1:$B$41,MATCH(Лист1!D230,helper!$A$1:$A$41,0))</f>
        <v>продукты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tr">
        <f>INDEX(helper!$B$1:$B$41,MATCH(Лист1!D231,helper!$A$1:$A$41,0))</f>
        <v>продукты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tr">
        <f>INDEX(helper!$B$1:$B$41,MATCH(Лист1!D232,helper!$A$1:$A$41,0))</f>
        <v>продукты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tr">
        <f>INDEX(helper!$B$1:$B$41,MATCH(Лист1!D233,helper!$A$1:$A$41,0))</f>
        <v>продукты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2728</v>
      </c>
      <c r="B234" t="s">
        <v>483</v>
      </c>
      <c r="D234" t="s">
        <v>150</v>
      </c>
      <c r="E234" t="str">
        <f>INDEX(helper!$B$1:$B$41,MATCH(Лист1!D234,helper!$A$1:$A$41,0))</f>
        <v>продукты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tr">
        <f>INDEX(helper!$B$1:$B$41,MATCH(Лист1!D235,helper!$A$1:$A$41,0))</f>
        <v>продукты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tr">
        <f>INDEX(helper!$B$1:$B$41,MATCH(Лист1!D236,helper!$A$1:$A$41,0))</f>
        <v>продукты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tr">
        <f>INDEX(helper!$B$1:$B$41,MATCH(Лист1!D237,helper!$A$1:$A$41,0))</f>
        <v>продукты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tr">
        <f>INDEX(helper!$B$1:$B$41,MATCH(Лист1!D238,helper!$A$1:$A$41,0))</f>
        <v>продукты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tr">
        <f>INDEX(helper!$B$1:$B$41,MATCH(Лист1!D239,helper!$A$1:$A$41,0))</f>
        <v>транспорт</v>
      </c>
      <c r="J239" t="s">
        <v>64</v>
      </c>
      <c r="K239">
        <v>2</v>
      </c>
      <c r="L239">
        <v>4</v>
      </c>
      <c r="M239" t="s">
        <v>2420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tr">
        <f>INDEX(helper!$B$1:$B$41,MATCH(Лист1!D240,helper!$A$1:$A$41,0))</f>
        <v>транспорт</v>
      </c>
      <c r="J240" t="s">
        <v>64</v>
      </c>
      <c r="K240">
        <v>2</v>
      </c>
      <c r="L240">
        <v>4</v>
      </c>
      <c r="M240" t="s">
        <v>2420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tr">
        <f>INDEX(helper!$B$1:$B$41,MATCH(Лист1!D241,helper!$A$1:$A$41,0))</f>
        <v>транспорт</v>
      </c>
      <c r="J241" t="s">
        <v>64</v>
      </c>
      <c r="K241">
        <v>2</v>
      </c>
      <c r="L241">
        <v>4</v>
      </c>
      <c r="M241" t="s">
        <v>2420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tr">
        <f>INDEX(helper!$B$1:$B$41,MATCH(Лист1!D242,helper!$A$1:$A$41,0))</f>
        <v>транспорт</v>
      </c>
      <c r="J242" t="s">
        <v>64</v>
      </c>
      <c r="K242">
        <v>2</v>
      </c>
      <c r="L242">
        <v>4</v>
      </c>
      <c r="M242" t="s">
        <v>2420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tr">
        <f>INDEX(helper!$B$1:$B$41,MATCH(Лист1!D243,helper!$A$1:$A$41,0))</f>
        <v>транспорт</v>
      </c>
      <c r="J243" t="s">
        <v>64</v>
      </c>
      <c r="K243">
        <v>2</v>
      </c>
      <c r="L243">
        <v>4</v>
      </c>
      <c r="M243" t="s">
        <v>2420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297</v>
      </c>
      <c r="E244" t="str">
        <f>INDEX(helper!$B$1:$B$41,MATCH(Лист1!D244,helper!$A$1:$A$41,0))</f>
        <v>другое</v>
      </c>
      <c r="K244">
        <v>2</v>
      </c>
      <c r="L244">
        <v>4</v>
      </c>
      <c r="M244" t="s">
        <v>2420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tr">
        <f>INDEX(helper!$B$1:$B$41,MATCH(Лист1!D245,helper!$A$1:$A$41,0))</f>
        <v>место</v>
      </c>
      <c r="J245" t="s">
        <v>64</v>
      </c>
      <c r="K245">
        <v>2</v>
      </c>
      <c r="L245">
        <v>4</v>
      </c>
      <c r="M245" t="s">
        <v>2420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tr">
        <f>INDEX(helper!$B$1:$B$41,MATCH(Лист1!D246,helper!$A$1:$A$41,0))</f>
        <v>счетные</v>
      </c>
      <c r="J246" t="s">
        <v>64</v>
      </c>
      <c r="K246">
        <v>2</v>
      </c>
      <c r="L246">
        <v>4</v>
      </c>
      <c r="M246" t="s">
        <v>2420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tr">
        <f>INDEX(helper!$B$1:$B$41,MATCH(Лист1!D247,helper!$A$1:$A$41,0))</f>
        <v>место</v>
      </c>
      <c r="J247" t="s">
        <v>64</v>
      </c>
      <c r="K247">
        <v>2</v>
      </c>
      <c r="L247">
        <v>4</v>
      </c>
      <c r="M247" t="s">
        <v>2420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tr">
        <f>INDEX(helper!$B$1:$B$41,MATCH(Лист1!D248,helper!$A$1:$A$41,0))</f>
        <v>время</v>
      </c>
      <c r="J248" t="s">
        <v>64</v>
      </c>
      <c r="K248">
        <v>2</v>
      </c>
      <c r="L248">
        <v>4</v>
      </c>
      <c r="M248" t="s">
        <v>2420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tr">
        <f>INDEX(helper!$B$1:$B$41,MATCH(Лист1!D249,helper!$A$1:$A$41,0))</f>
        <v>место</v>
      </c>
      <c r="J249" t="s">
        <v>64</v>
      </c>
      <c r="K249">
        <v>2</v>
      </c>
      <c r="L249">
        <v>4</v>
      </c>
      <c r="M249" t="s">
        <v>2420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tr">
        <f>INDEX(helper!$B$1:$B$41,MATCH(Лист1!D250,helper!$A$1:$A$41,0))</f>
        <v>действие</v>
      </c>
      <c r="J250" t="s">
        <v>55</v>
      </c>
      <c r="K250">
        <v>2</v>
      </c>
      <c r="L250">
        <v>4</v>
      </c>
      <c r="M250" t="s">
        <v>2420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297</v>
      </c>
      <c r="E251" t="str">
        <f>INDEX(helper!$B$1:$B$41,MATCH(Лист1!D251,helper!$A$1:$A$41,0))</f>
        <v>другое</v>
      </c>
      <c r="J251" t="s">
        <v>298</v>
      </c>
      <c r="K251">
        <v>2</v>
      </c>
      <c r="L251">
        <v>4</v>
      </c>
      <c r="M251" t="s">
        <v>2420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tr">
        <f>INDEX(helper!$B$1:$B$41,MATCH(Лист1!D252,helper!$A$1:$A$41,0))</f>
        <v>место</v>
      </c>
      <c r="J252" t="s">
        <v>64</v>
      </c>
      <c r="K252">
        <v>2</v>
      </c>
      <c r="L252">
        <v>4</v>
      </c>
      <c r="M252" t="s">
        <v>2420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297</v>
      </c>
      <c r="E253" t="str">
        <f>INDEX(helper!$B$1:$B$41,MATCH(Лист1!D253,helper!$A$1:$A$41,0))</f>
        <v>другое</v>
      </c>
      <c r="J253" t="s">
        <v>299</v>
      </c>
      <c r="K253">
        <v>2</v>
      </c>
      <c r="L253">
        <v>4</v>
      </c>
      <c r="M253" t="s">
        <v>2420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tr">
        <f>INDEX(helper!$B$1:$B$41,MATCH(Лист1!D254,helper!$A$1:$A$41,0))</f>
        <v>действие</v>
      </c>
      <c r="J254" t="s">
        <v>55</v>
      </c>
      <c r="K254">
        <v>2</v>
      </c>
      <c r="L254">
        <v>4</v>
      </c>
      <c r="M254" t="s">
        <v>2420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tr">
        <f>INDEX(helper!$B$1:$B$41,MATCH(Лист1!D255,helper!$A$1:$A$41,0))</f>
        <v>люди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2420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tr">
        <f>INDEX(helper!$B$1:$B$41,MATCH(Лист1!D256,helper!$A$1:$A$41,0))</f>
        <v>транспорт</v>
      </c>
      <c r="J256" t="s">
        <v>64</v>
      </c>
      <c r="K256">
        <v>2</v>
      </c>
      <c r="L256">
        <v>4</v>
      </c>
      <c r="M256" t="s">
        <v>2420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tr">
        <f>INDEX(helper!$B$1:$B$41,MATCH(Лист1!D257,helper!$A$1:$A$41,0))</f>
        <v>время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2420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tr">
        <f>INDEX(helper!$B$1:$B$41,MATCH(Лист1!D258,helper!$A$1:$A$41,0))</f>
        <v>расположение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2421</v>
      </c>
      <c r="N258" t="s">
        <v>2422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tr">
        <f>INDEX(helper!$B$1:$B$41,MATCH(Лист1!D259,helper!$A$1:$A$41,0))</f>
        <v>расположение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2421</v>
      </c>
      <c r="N259" t="s">
        <v>2422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tr">
        <f>INDEX(helper!$B$1:$B$41,MATCH(Лист1!D260,helper!$A$1:$A$41,0))</f>
        <v>расположение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2421</v>
      </c>
      <c r="N260" t="s">
        <v>2422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tr">
        <f>INDEX(helper!$B$1:$B$41,MATCH(Лист1!D261,helper!$A$1:$A$41,0))</f>
        <v>расположение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2421</v>
      </c>
      <c r="N261" t="s">
        <v>2422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tr">
        <f>INDEX(helper!$B$1:$B$41,MATCH(Лист1!D262,helper!$A$1:$A$41,0))</f>
        <v>расположение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2421</v>
      </c>
      <c r="N262" t="s">
        <v>2422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tr">
        <f>INDEX(helper!$B$1:$B$41,MATCH(Лист1!D263,helper!$A$1:$A$41,0))</f>
        <v>расположение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2421</v>
      </c>
      <c r="N263" t="s">
        <v>2422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E264" t="str">
        <f>INDEX(helper!$B$1:$B$41,MATCH(Лист1!D264,helper!$A$1:$A$41,0))</f>
        <v>расположение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2421</v>
      </c>
      <c r="N264" t="s">
        <v>2422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E265" t="str">
        <f>INDEX(helper!$B$1:$B$41,MATCH(Лист1!D265,helper!$A$1:$A$41,0))</f>
        <v>расположение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2421</v>
      </c>
      <c r="N265" t="s">
        <v>2422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E266" t="str">
        <f>INDEX(helper!$B$1:$B$41,MATCH(Лист1!D266,helper!$A$1:$A$41,0))</f>
        <v>расположение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2421</v>
      </c>
      <c r="N266" t="s">
        <v>2422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E267" t="str">
        <f>INDEX(helper!$B$1:$B$41,MATCH(Лист1!D267,helper!$A$1:$A$41,0))</f>
        <v>расположение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2421</v>
      </c>
      <c r="N267" t="s">
        <v>2422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tr">
        <f>INDEX(helper!$B$1:$B$41,MATCH(Лист1!D268,helper!$A$1:$A$41,0))</f>
        <v>единицы измерения</v>
      </c>
      <c r="J268" t="s">
        <v>64</v>
      </c>
      <c r="K268">
        <v>2</v>
      </c>
      <c r="L268">
        <v>5</v>
      </c>
      <c r="M268" t="s">
        <v>2421</v>
      </c>
      <c r="N268" t="s">
        <v>2422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tr">
        <f>INDEX(helper!$B$1:$B$41,MATCH(Лист1!D269,helper!$A$1:$A$41,0))</f>
        <v>место</v>
      </c>
      <c r="J269" t="s">
        <v>64</v>
      </c>
      <c r="K269">
        <v>2</v>
      </c>
      <c r="L269">
        <v>5</v>
      </c>
      <c r="M269" t="s">
        <v>2421</v>
      </c>
      <c r="N269" t="s">
        <v>2422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tr">
        <f>INDEX(helper!$B$1:$B$41,MATCH(Лист1!D270,helper!$A$1:$A$41,0))</f>
        <v>место</v>
      </c>
      <c r="J270" t="s">
        <v>64</v>
      </c>
      <c r="K270">
        <v>2</v>
      </c>
      <c r="L270">
        <v>5</v>
      </c>
      <c r="M270" t="s">
        <v>2421</v>
      </c>
      <c r="N270" t="s">
        <v>2422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tr">
        <f>INDEX(helper!$B$1:$B$41,MATCH(Лист1!D271,helper!$A$1:$A$41,0))</f>
        <v>место</v>
      </c>
      <c r="J271" t="s">
        <v>64</v>
      </c>
      <c r="K271">
        <v>2</v>
      </c>
      <c r="L271">
        <v>5</v>
      </c>
      <c r="M271" t="s">
        <v>2421</v>
      </c>
      <c r="N271" t="s">
        <v>2422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297</v>
      </c>
      <c r="E272" t="str">
        <f>INDEX(helper!$B$1:$B$41,MATCH(Лист1!D272,helper!$A$1:$A$41,0))</f>
        <v>другое</v>
      </c>
      <c r="J272" t="s">
        <v>55</v>
      </c>
      <c r="K272">
        <v>2</v>
      </c>
      <c r="L272">
        <v>5</v>
      </c>
      <c r="M272" t="s">
        <v>2421</v>
      </c>
      <c r="N272" t="s">
        <v>2422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tr">
        <f>INDEX(helper!$B$1:$B$41,MATCH(Лист1!D273,helper!$A$1:$A$41,0))</f>
        <v>место</v>
      </c>
      <c r="J273" t="s">
        <v>64</v>
      </c>
      <c r="K273">
        <v>2</v>
      </c>
      <c r="L273">
        <v>5</v>
      </c>
      <c r="M273" t="s">
        <v>2421</v>
      </c>
      <c r="N273" t="s">
        <v>2422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tr">
        <f>INDEX(helper!$B$1:$B$41,MATCH(Лист1!D274,helper!$A$1:$A$41,0))</f>
        <v>место</v>
      </c>
      <c r="J274" t="s">
        <v>64</v>
      </c>
      <c r="K274">
        <v>2</v>
      </c>
      <c r="L274">
        <v>5</v>
      </c>
      <c r="M274" t="s">
        <v>2421</v>
      </c>
      <c r="N274" t="s">
        <v>2422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tr">
        <f>INDEX(helper!$B$1:$B$41,MATCH(Лист1!D275,helper!$A$1:$A$41,0))</f>
        <v>место</v>
      </c>
      <c r="J275" t="s">
        <v>64</v>
      </c>
      <c r="K275">
        <v>2</v>
      </c>
      <c r="L275">
        <v>5</v>
      </c>
      <c r="M275" t="s">
        <v>2421</v>
      </c>
      <c r="N275" t="s">
        <v>2422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tr">
        <f>INDEX(helper!$B$1:$B$41,MATCH(Лист1!D276,helper!$A$1:$A$41,0))</f>
        <v>место</v>
      </c>
      <c r="J276" t="s">
        <v>64</v>
      </c>
      <c r="K276">
        <v>2</v>
      </c>
      <c r="L276">
        <v>5</v>
      </c>
      <c r="M276" t="s">
        <v>2421</v>
      </c>
      <c r="N276" t="s">
        <v>2422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tr">
        <f>INDEX(helper!$B$1:$B$41,MATCH(Лист1!D277,helper!$A$1:$A$41,0))</f>
        <v>место</v>
      </c>
      <c r="J277" t="s">
        <v>64</v>
      </c>
      <c r="K277">
        <v>2</v>
      </c>
      <c r="L277">
        <v>5</v>
      </c>
      <c r="M277" t="s">
        <v>2421</v>
      </c>
      <c r="N277" t="s">
        <v>2422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tr">
        <f>INDEX(helper!$B$1:$B$41,MATCH(Лист1!D278,helper!$A$1:$A$41,0))</f>
        <v>время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2421</v>
      </c>
      <c r="N278" t="s">
        <v>2422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tr">
        <f>INDEX(helper!$B$1:$B$41,MATCH(Лист1!D279,helper!$A$1:$A$41,0))</f>
        <v>разговор</v>
      </c>
      <c r="F279" t="s">
        <v>743</v>
      </c>
      <c r="G279" t="s">
        <v>742</v>
      </c>
      <c r="K279">
        <v>2</v>
      </c>
      <c r="L279">
        <v>6</v>
      </c>
      <c r="M279" t="s">
        <v>2424</v>
      </c>
      <c r="N279" t="s">
        <v>2423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tr">
        <f>INDEX(helper!$B$1:$B$41,MATCH(Лист1!D280,helper!$A$1:$A$41,0))</f>
        <v>разговор</v>
      </c>
      <c r="F280" t="s">
        <v>743</v>
      </c>
      <c r="G280" t="s">
        <v>742</v>
      </c>
      <c r="K280">
        <v>2</v>
      </c>
      <c r="L280">
        <v>6</v>
      </c>
      <c r="M280" t="s">
        <v>2424</v>
      </c>
      <c r="N280" t="s">
        <v>2423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tr">
        <f>INDEX(helper!$B$1:$B$41,MATCH(Лист1!D281,helper!$A$1:$A$41,0))</f>
        <v>разговор</v>
      </c>
      <c r="F281" t="s">
        <v>743</v>
      </c>
      <c r="G281" t="s">
        <v>742</v>
      </c>
      <c r="K281">
        <v>2</v>
      </c>
      <c r="L281">
        <v>6</v>
      </c>
      <c r="M281" t="s">
        <v>2424</v>
      </c>
      <c r="N281" t="s">
        <v>2423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tr">
        <f>INDEX(helper!$B$1:$B$41,MATCH(Лист1!D282,helper!$A$1:$A$41,0))</f>
        <v>разговор</v>
      </c>
      <c r="F282" t="s">
        <v>743</v>
      </c>
      <c r="G282" t="s">
        <v>742</v>
      </c>
      <c r="K282">
        <v>2</v>
      </c>
      <c r="L282">
        <v>6</v>
      </c>
      <c r="M282" t="s">
        <v>2424</v>
      </c>
      <c r="N282" t="s">
        <v>2423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tr">
        <f>INDEX(helper!$B$1:$B$41,MATCH(Лист1!D283,helper!$A$1:$A$41,0))</f>
        <v>разговор</v>
      </c>
      <c r="F283" t="s">
        <v>743</v>
      </c>
      <c r="G283" t="s">
        <v>742</v>
      </c>
      <c r="K283">
        <v>2</v>
      </c>
      <c r="L283">
        <v>6</v>
      </c>
      <c r="M283" t="s">
        <v>2424</v>
      </c>
      <c r="N283" t="s">
        <v>2423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tr">
        <f>INDEX(helper!$B$1:$B$41,MATCH(Лист1!D284,helper!$A$1:$A$41,0))</f>
        <v>разговор</v>
      </c>
      <c r="F284" t="s">
        <v>743</v>
      </c>
      <c r="G284" t="s">
        <v>742</v>
      </c>
      <c r="K284">
        <v>2</v>
      </c>
      <c r="L284">
        <v>6</v>
      </c>
      <c r="M284" t="s">
        <v>2424</v>
      </c>
      <c r="N284" t="s">
        <v>2423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tr">
        <f>INDEX(helper!$B$1:$B$41,MATCH(Лист1!D285,helper!$A$1:$A$41,0))</f>
        <v>разговор</v>
      </c>
      <c r="F285" t="s">
        <v>743</v>
      </c>
      <c r="G285" t="s">
        <v>742</v>
      </c>
      <c r="K285">
        <v>2</v>
      </c>
      <c r="L285">
        <v>6</v>
      </c>
      <c r="M285" t="s">
        <v>2424</v>
      </c>
      <c r="N285" t="s">
        <v>2423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tr">
        <f>INDEX(helper!$B$1:$B$41,MATCH(Лист1!D286,helper!$A$1:$A$41,0))</f>
        <v>разговор</v>
      </c>
      <c r="F286" t="s">
        <v>743</v>
      </c>
      <c r="G286" t="s">
        <v>742</v>
      </c>
      <c r="K286">
        <v>2</v>
      </c>
      <c r="L286">
        <v>6</v>
      </c>
      <c r="M286" t="s">
        <v>2424</v>
      </c>
      <c r="N286" t="s">
        <v>2423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297</v>
      </c>
      <c r="E287" t="str">
        <f>INDEX(helper!$B$1:$B$41,MATCH(Лист1!D287,helper!$A$1:$A$41,0))</f>
        <v>другое</v>
      </c>
      <c r="J287" t="s">
        <v>64</v>
      </c>
      <c r="K287">
        <v>2</v>
      </c>
      <c r="L287">
        <v>6</v>
      </c>
      <c r="M287" t="s">
        <v>2424</v>
      </c>
      <c r="N287" t="s">
        <v>2423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tr">
        <f>INDEX(helper!$B$1:$B$41,MATCH(Лист1!D288,helper!$A$1:$A$41,0))</f>
        <v>предметы</v>
      </c>
      <c r="J288" t="s">
        <v>64</v>
      </c>
      <c r="K288">
        <v>2</v>
      </c>
      <c r="L288">
        <v>6</v>
      </c>
      <c r="M288" t="s">
        <v>2424</v>
      </c>
      <c r="N288" t="s">
        <v>2423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tr">
        <f>INDEX(helper!$B$1:$B$41,MATCH(Лист1!D289,helper!$A$1:$A$41,0))</f>
        <v>предметы</v>
      </c>
      <c r="J289" t="s">
        <v>64</v>
      </c>
      <c r="K289">
        <v>2</v>
      </c>
      <c r="L289">
        <v>6</v>
      </c>
      <c r="M289" t="s">
        <v>2424</v>
      </c>
      <c r="N289" t="s">
        <v>2423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tr">
        <f>INDEX(helper!$B$1:$B$41,MATCH(Лист1!D290,helper!$A$1:$A$41,0))</f>
        <v>место</v>
      </c>
      <c r="J290" t="s">
        <v>64</v>
      </c>
      <c r="K290">
        <v>2</v>
      </c>
      <c r="L290">
        <v>6</v>
      </c>
      <c r="M290" t="s">
        <v>2424</v>
      </c>
      <c r="N290" t="s">
        <v>2423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tr">
        <f>INDEX(helper!$B$1:$B$41,MATCH(Лист1!D291,helper!$A$1:$A$41,0))</f>
        <v>место</v>
      </c>
      <c r="J291" t="s">
        <v>64</v>
      </c>
      <c r="K291">
        <v>2</v>
      </c>
      <c r="L291">
        <v>6</v>
      </c>
      <c r="M291" t="s">
        <v>2424</v>
      </c>
      <c r="N291" t="s">
        <v>2423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297</v>
      </c>
      <c r="E292" t="str">
        <f>INDEX(helper!$B$1:$B$41,MATCH(Лист1!D292,helper!$A$1:$A$41,0))</f>
        <v>другое</v>
      </c>
      <c r="J292" t="s">
        <v>55</v>
      </c>
      <c r="K292">
        <v>2</v>
      </c>
      <c r="L292">
        <v>6</v>
      </c>
      <c r="M292" t="s">
        <v>2424</v>
      </c>
      <c r="N292" t="s">
        <v>2423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297</v>
      </c>
      <c r="E293" t="str">
        <f>INDEX(helper!$B$1:$B$41,MATCH(Лист1!D293,helper!$A$1:$A$41,0))</f>
        <v>другое</v>
      </c>
      <c r="J293" t="s">
        <v>55</v>
      </c>
      <c r="K293">
        <v>2</v>
      </c>
      <c r="L293">
        <v>6</v>
      </c>
      <c r="M293" t="s">
        <v>2424</v>
      </c>
      <c r="N293" t="s">
        <v>2423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297</v>
      </c>
      <c r="E294" t="str">
        <f>INDEX(helper!$B$1:$B$41,MATCH(Лист1!D294,helper!$A$1:$A$41,0))</f>
        <v>другое</v>
      </c>
      <c r="J294" t="s">
        <v>298</v>
      </c>
      <c r="K294">
        <v>2</v>
      </c>
      <c r="L294">
        <v>6</v>
      </c>
      <c r="M294" t="s">
        <v>2424</v>
      </c>
      <c r="N294" t="s">
        <v>2423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tr">
        <f>INDEX(helper!$B$1:$B$41,MATCH(Лист1!D295,helper!$A$1:$A$41,0))</f>
        <v>действие</v>
      </c>
      <c r="J295" t="s">
        <v>55</v>
      </c>
      <c r="K295">
        <v>2</v>
      </c>
      <c r="L295">
        <v>6</v>
      </c>
      <c r="M295" t="s">
        <v>2424</v>
      </c>
      <c r="N295" t="s">
        <v>2423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297</v>
      </c>
      <c r="E296" t="str">
        <f>INDEX(helper!$B$1:$B$41,MATCH(Лист1!D296,helper!$A$1:$A$41,0))</f>
        <v>другое</v>
      </c>
      <c r="J296" t="s">
        <v>55</v>
      </c>
      <c r="K296">
        <v>2</v>
      </c>
      <c r="L296">
        <v>6</v>
      </c>
      <c r="M296" t="s">
        <v>2424</v>
      </c>
      <c r="N296" t="s">
        <v>2423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297</v>
      </c>
      <c r="E297" t="str">
        <f>INDEX(helper!$B$1:$B$41,MATCH(Лист1!D297,helper!$A$1:$A$41,0))</f>
        <v>другое</v>
      </c>
      <c r="J297" t="s">
        <v>299</v>
      </c>
      <c r="K297">
        <v>2</v>
      </c>
      <c r="L297">
        <v>6</v>
      </c>
      <c r="M297" t="s">
        <v>2424</v>
      </c>
      <c r="N297" t="s">
        <v>2423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297</v>
      </c>
      <c r="E298" t="str">
        <f>INDEX(helper!$B$1:$B$41,MATCH(Лист1!D298,helper!$A$1:$A$41,0))</f>
        <v>другое</v>
      </c>
      <c r="J298" t="s">
        <v>298</v>
      </c>
      <c r="K298">
        <v>2</v>
      </c>
      <c r="L298">
        <v>6</v>
      </c>
      <c r="M298" t="s">
        <v>2424</v>
      </c>
      <c r="N298" t="s">
        <v>2423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tr">
        <f>INDEX(helper!$B$1:$B$41,MATCH(Лист1!D299,helper!$A$1:$A$41,0))</f>
        <v>предметы</v>
      </c>
      <c r="J299" t="s">
        <v>64</v>
      </c>
      <c r="K299">
        <v>2</v>
      </c>
      <c r="L299">
        <v>6</v>
      </c>
      <c r="M299" t="s">
        <v>2424</v>
      </c>
      <c r="N299" t="s">
        <v>2423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297</v>
      </c>
      <c r="E300" t="str">
        <f>INDEX(helper!$B$1:$B$41,MATCH(Лист1!D300,helper!$A$1:$A$41,0))</f>
        <v>другое</v>
      </c>
      <c r="J300" t="s">
        <v>55</v>
      </c>
      <c r="K300">
        <v>2</v>
      </c>
      <c r="L300">
        <v>6</v>
      </c>
      <c r="M300" t="s">
        <v>2424</v>
      </c>
      <c r="N300" t="s">
        <v>2423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297</v>
      </c>
      <c r="E301" t="str">
        <f>INDEX(helper!$B$1:$B$41,MATCH(Лист1!D301,helper!$A$1:$A$41,0))</f>
        <v>другое</v>
      </c>
      <c r="J301" t="s">
        <v>55</v>
      </c>
      <c r="K301">
        <v>2</v>
      </c>
      <c r="L301">
        <v>6</v>
      </c>
      <c r="M301" t="s">
        <v>2424</v>
      </c>
      <c r="N301" t="s">
        <v>2423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297</v>
      </c>
      <c r="E302" t="str">
        <f>INDEX(helper!$B$1:$B$41,MATCH(Лист1!D302,helper!$A$1:$A$41,0))</f>
        <v>другое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tr">
        <f>INDEX(helper!$B$1:$B$41,MATCH(Лист1!D303,helper!$A$1:$A$41,0))</f>
        <v>внешность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tr">
        <f>INDEX(helper!$B$1:$B$41,MATCH(Лист1!D304,helper!$A$1:$A$41,0))</f>
        <v>внешность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tr">
        <f>INDEX(helper!$B$1:$B$41,MATCH(Лист1!D305,helper!$A$1:$A$41,0))</f>
        <v>внешность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tr">
        <f>INDEX(helper!$B$1:$B$41,MATCH(Лист1!D306,helper!$A$1:$A$41,0))</f>
        <v>внешность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tr">
        <f>INDEX(helper!$B$1:$B$41,MATCH(Лист1!D307,helper!$A$1:$A$41,0))</f>
        <v>внешность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tr">
        <f>INDEX(helper!$B$1:$B$41,MATCH(Лист1!D308,helper!$A$1:$A$41,0))</f>
        <v>внешность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tr">
        <f>INDEX(helper!$B$1:$B$41,MATCH(Лист1!D309,helper!$A$1:$A$41,0))</f>
        <v>внешность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tr">
        <f>INDEX(helper!$B$1:$B$41,MATCH(Лист1!D310,helper!$A$1:$A$41,0))</f>
        <v>внешность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tr">
        <f>INDEX(helper!$B$1:$B$41,MATCH(Лист1!D311,helper!$A$1:$A$41,0))</f>
        <v>внешность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tr">
        <f>INDEX(helper!$B$1:$B$41,MATCH(Лист1!D312,helper!$A$1:$A$41,0))</f>
        <v>внешность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tr">
        <f>INDEX(helper!$B$1:$B$41,MATCH(Лист1!D313,helper!$A$1:$A$41,0))</f>
        <v>действие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tr">
        <f>INDEX(helper!$B$1:$B$41,MATCH(Лист1!D314,helper!$A$1:$A$41,0))</f>
        <v>цвет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tr">
        <f>INDEX(helper!$B$1:$B$41,MATCH(Лист1!D315,helper!$A$1:$A$41,0))</f>
        <v>цвет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tr">
        <f>INDEX(helper!$B$1:$B$41,MATCH(Лист1!D316,helper!$A$1:$A$41,0))</f>
        <v>одежда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tr">
        <f>INDEX(helper!$B$1:$B$41,MATCH(Лист1!D317,helper!$A$1:$A$41,0))</f>
        <v>место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tr">
        <f>INDEX(helper!$B$1:$B$41,MATCH(Лист1!D318,helper!$A$1:$A$41,0))</f>
        <v>люди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297</v>
      </c>
      <c r="E319" t="str">
        <f>INDEX(helper!$B$1:$B$41,MATCH(Лист1!D319,helper!$A$1:$A$41,0))</f>
        <v>другое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tr">
        <f>INDEX(helper!$B$1:$B$41,MATCH(Лист1!D320,helper!$A$1:$A$41,0))</f>
        <v>цвет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tr">
        <f>INDEX(helper!$B$1:$B$41,MATCH(Лист1!D321,helper!$A$1:$A$41,0))</f>
        <v>цвет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tr">
        <f>INDEX(helper!$B$1:$B$41,MATCH(Лист1!D322,helper!$A$1:$A$41,0))</f>
        <v>действие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tr">
        <f>INDEX(helper!$B$1:$B$41,MATCH(Лист1!D323,helper!$A$1:$A$41,0))</f>
        <v>действие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tr">
        <f>INDEX(helper!$B$1:$B$41,MATCH(Лист1!D324,helper!$A$1:$A$41,0))</f>
        <v>действие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tr">
        <f>INDEX(helper!$B$1:$B$41,MATCH(Лист1!D325,helper!$A$1:$A$41,0))</f>
        <v>действие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tr">
        <f>INDEX(helper!$B$1:$B$41,MATCH(Лист1!D326,helper!$A$1:$A$41,0))</f>
        <v>действие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tr">
        <f>INDEX(helper!$B$1:$B$41,MATCH(Лист1!D327,helper!$A$1:$A$41,0))</f>
        <v>люди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tr">
        <f>INDEX(helper!$B$1:$B$41,MATCH(Лист1!D328,helper!$A$1:$A$41,0))</f>
        <v>люди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tr">
        <f>INDEX(helper!$B$1:$B$41,MATCH(Лист1!D329,helper!$A$1:$A$41,0))</f>
        <v>люди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tr">
        <f>INDEX(helper!$B$1:$B$41,MATCH(Лист1!D330,helper!$A$1:$A$41,0))</f>
        <v>люди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tr">
        <f>INDEX(helper!$B$1:$B$41,MATCH(Лист1!D331,helper!$A$1:$A$41,0))</f>
        <v>люди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tr">
        <f>INDEX(helper!$B$1:$B$41,MATCH(Лист1!D332,helper!$A$1:$A$41,0))</f>
        <v>люди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tr">
        <f>INDEX(helper!$B$1:$B$41,MATCH(Лист1!D333,helper!$A$1:$A$41,0))</f>
        <v>люди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tr">
        <f>INDEX(helper!$B$1:$B$41,MATCH(Лист1!D334,helper!$A$1:$A$41,0))</f>
        <v>люди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tr">
        <f>INDEX(helper!$B$1:$B$41,MATCH(Лист1!D335,helper!$A$1:$A$41,0))</f>
        <v>люди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tr">
        <f>INDEX(helper!$B$1:$B$41,MATCH(Лист1!D336,helper!$A$1:$A$41,0))</f>
        <v>люди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tr">
        <f>INDEX(helper!$B$1:$B$41,MATCH(Лист1!D337,helper!$A$1:$A$41,0))</f>
        <v>люди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297</v>
      </c>
      <c r="E338" t="str">
        <f>INDEX(helper!$B$1:$B$41,MATCH(Лист1!D338,helper!$A$1:$A$41,0))</f>
        <v>другое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tr">
        <f>INDEX(helper!$B$1:$B$41,MATCH(Лист1!D339,helper!$A$1:$A$41,0))</f>
        <v>разговор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tr">
        <f>INDEX(helper!$B$1:$B$41,MATCH(Лист1!D340,helper!$A$1:$A$41,0))</f>
        <v>действие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tr">
        <f>INDEX(helper!$B$1:$B$41,MATCH(Лист1!D341,helper!$A$1:$A$41,0))</f>
        <v>действие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tr">
        <f>INDEX(helper!$B$1:$B$41,MATCH(Лист1!D342,helper!$A$1:$A$41,0))</f>
        <v>действие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297</v>
      </c>
      <c r="E343" t="str">
        <f>INDEX(helper!$B$1:$B$41,MATCH(Лист1!D343,helper!$A$1:$A$41,0))</f>
        <v>другое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tr">
        <f>INDEX(helper!$B$1:$B$41,MATCH(Лист1!D344,helper!$A$1:$A$41,0))</f>
        <v>действие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tr">
        <f>INDEX(helper!$B$1:$B$41,MATCH(Лист1!D345,helper!$A$1:$A$41,0))</f>
        <v>предметы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297</v>
      </c>
      <c r="E346" t="str">
        <f>INDEX(helper!$B$1:$B$41,MATCH(Лист1!D346,helper!$A$1:$A$41,0))</f>
        <v>другое</v>
      </c>
      <c r="J346" t="s">
        <v>298</v>
      </c>
      <c r="K346">
        <v>2</v>
      </c>
      <c r="L346">
        <v>9</v>
      </c>
      <c r="M346" t="s">
        <v>2425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297</v>
      </c>
      <c r="E347" t="str">
        <f>INDEX(helper!$B$1:$B$41,MATCH(Лист1!D347,helper!$A$1:$A$41,0))</f>
        <v>другое</v>
      </c>
      <c r="J347" t="s">
        <v>298</v>
      </c>
      <c r="K347">
        <v>2</v>
      </c>
      <c r="L347">
        <v>9</v>
      </c>
      <c r="M347" t="s">
        <v>2425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tr">
        <f>INDEX(helper!$B$1:$B$41,MATCH(Лист1!D348,helper!$A$1:$A$41,0))</f>
        <v>люди</v>
      </c>
      <c r="J348" t="s">
        <v>298</v>
      </c>
      <c r="K348">
        <v>2</v>
      </c>
      <c r="L348">
        <v>9</v>
      </c>
      <c r="M348" t="s">
        <v>2425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tr">
        <f>INDEX(helper!$B$1:$B$41,MATCH(Лист1!D349,helper!$A$1:$A$41,0))</f>
        <v>транспорт</v>
      </c>
      <c r="J349" t="s">
        <v>298</v>
      </c>
      <c r="K349">
        <v>2</v>
      </c>
      <c r="L349">
        <v>9</v>
      </c>
      <c r="M349" t="s">
        <v>2425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tr">
        <f>INDEX(helper!$B$1:$B$41,MATCH(Лист1!D350,helper!$A$1:$A$41,0))</f>
        <v>транспорт</v>
      </c>
      <c r="J350" t="s">
        <v>298</v>
      </c>
      <c r="K350">
        <v>2</v>
      </c>
      <c r="L350">
        <v>9</v>
      </c>
      <c r="M350" t="s">
        <v>2425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297</v>
      </c>
      <c r="E351" t="str">
        <f>INDEX(helper!$B$1:$B$41,MATCH(Лист1!D351,helper!$A$1:$A$41,0))</f>
        <v>другое</v>
      </c>
      <c r="J351" t="s">
        <v>298</v>
      </c>
      <c r="K351">
        <v>2</v>
      </c>
      <c r="L351">
        <v>9</v>
      </c>
      <c r="M351" t="s">
        <v>2425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297</v>
      </c>
      <c r="E352" t="str">
        <f>INDEX(helper!$B$1:$B$41,MATCH(Лист1!D352,helper!$A$1:$A$41,0))</f>
        <v>другое</v>
      </c>
      <c r="J352" t="s">
        <v>298</v>
      </c>
      <c r="K352">
        <v>2</v>
      </c>
      <c r="L352">
        <v>9</v>
      </c>
      <c r="M352" t="s">
        <v>2425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tr">
        <f>INDEX(helper!$B$1:$B$41,MATCH(Лист1!D353,helper!$A$1:$A$41,0))</f>
        <v>место</v>
      </c>
      <c r="J353" t="s">
        <v>64</v>
      </c>
      <c r="K353">
        <v>2</v>
      </c>
      <c r="L353">
        <v>9</v>
      </c>
      <c r="M353" t="s">
        <v>2425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tr">
        <f>INDEX(helper!$B$1:$B$41,MATCH(Лист1!D354,helper!$A$1:$A$41,0))</f>
        <v>место</v>
      </c>
      <c r="J354" t="s">
        <v>298</v>
      </c>
      <c r="K354">
        <v>2</v>
      </c>
      <c r="L354">
        <v>9</v>
      </c>
      <c r="M354" t="s">
        <v>2425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tr">
        <f>INDEX(helper!$B$1:$B$41,MATCH(Лист1!D355,helper!$A$1:$A$41,0))</f>
        <v>место</v>
      </c>
      <c r="J355" t="s">
        <v>64</v>
      </c>
      <c r="K355">
        <v>2</v>
      </c>
      <c r="L355">
        <v>9</v>
      </c>
      <c r="M355" t="s">
        <v>2425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tr">
        <f>INDEX(helper!$B$1:$B$41,MATCH(Лист1!D356,helper!$A$1:$A$41,0))</f>
        <v>место</v>
      </c>
      <c r="J356" t="s">
        <v>64</v>
      </c>
      <c r="K356">
        <v>2</v>
      </c>
      <c r="L356">
        <v>9</v>
      </c>
      <c r="M356" t="s">
        <v>2425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tr">
        <f>INDEX(helper!$B$1:$B$41,MATCH(Лист1!D357,helper!$A$1:$A$41,0))</f>
        <v>место</v>
      </c>
      <c r="J357" t="s">
        <v>64</v>
      </c>
      <c r="K357">
        <v>2</v>
      </c>
      <c r="L357">
        <v>9</v>
      </c>
      <c r="M357" t="s">
        <v>2425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tr">
        <f>INDEX(helper!$B$1:$B$41,MATCH(Лист1!D358,helper!$A$1:$A$41,0))</f>
        <v>место</v>
      </c>
      <c r="J358" t="s">
        <v>64</v>
      </c>
      <c r="K358">
        <v>2</v>
      </c>
      <c r="L358">
        <v>9</v>
      </c>
      <c r="M358" t="s">
        <v>2425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tr">
        <f>INDEX(helper!$B$1:$B$41,MATCH(Лист1!D359,helper!$A$1:$A$41,0))</f>
        <v>место</v>
      </c>
      <c r="J359" t="s">
        <v>64</v>
      </c>
      <c r="K359">
        <v>2</v>
      </c>
      <c r="L359">
        <v>9</v>
      </c>
      <c r="M359" t="s">
        <v>2425</v>
      </c>
      <c r="N359" t="s">
        <v>1501</v>
      </c>
      <c r="O359" t="s">
        <v>827</v>
      </c>
    </row>
    <row r="360" spans="1:15" x14ac:dyDescent="0.3">
      <c r="A360" t="s">
        <v>2461</v>
      </c>
      <c r="B360" t="s">
        <v>2462</v>
      </c>
      <c r="D360" t="s">
        <v>96</v>
      </c>
      <c r="E360" t="str">
        <f>INDEX(helper!$B$1:$B$41,MATCH(Лист1!D360,helper!$A$1:$A$41,0))</f>
        <v>место</v>
      </c>
      <c r="J360" t="s">
        <v>64</v>
      </c>
      <c r="K360">
        <v>2</v>
      </c>
      <c r="L360">
        <v>9</v>
      </c>
      <c r="M360" t="s">
        <v>2425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tr">
        <f>INDEX(helper!$B$1:$B$41,MATCH(Лист1!D361,helper!$A$1:$A$41,0))</f>
        <v>место</v>
      </c>
      <c r="J361" t="s">
        <v>64</v>
      </c>
      <c r="K361">
        <v>2</v>
      </c>
      <c r="L361">
        <v>9</v>
      </c>
      <c r="M361" t="s">
        <v>2425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tr">
        <f>INDEX(helper!$B$1:$B$41,MATCH(Лист1!D362,helper!$A$1:$A$41,0))</f>
        <v>союзы</v>
      </c>
      <c r="J362" t="s">
        <v>299</v>
      </c>
      <c r="K362">
        <v>2</v>
      </c>
      <c r="L362">
        <v>9</v>
      </c>
      <c r="M362" t="s">
        <v>2425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tr">
        <f>INDEX(helper!$B$1:$B$41,MATCH(Лист1!D363,helper!$A$1:$A$41,0))</f>
        <v>место</v>
      </c>
      <c r="J363" t="s">
        <v>64</v>
      </c>
      <c r="K363">
        <v>2</v>
      </c>
      <c r="L363">
        <v>9</v>
      </c>
      <c r="M363" t="s">
        <v>2425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tr">
        <f>INDEX(helper!$B$1:$B$41,MATCH(Лист1!D364,helper!$A$1:$A$41,0))</f>
        <v>союзы</v>
      </c>
      <c r="J364" t="s">
        <v>299</v>
      </c>
      <c r="K364">
        <v>2</v>
      </c>
      <c r="L364">
        <v>9</v>
      </c>
      <c r="M364" t="s">
        <v>2425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297</v>
      </c>
      <c r="E365" t="str">
        <f>INDEX(helper!$B$1:$B$41,MATCH(Лист1!D365,helper!$A$1:$A$41,0))</f>
        <v>другое</v>
      </c>
      <c r="J365" t="s">
        <v>299</v>
      </c>
      <c r="K365">
        <v>2</v>
      </c>
      <c r="L365">
        <v>9</v>
      </c>
      <c r="M365" t="s">
        <v>2425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tr">
        <f>INDEX(helper!$B$1:$B$41,MATCH(Лист1!D366,helper!$A$1:$A$41,0))</f>
        <v>место</v>
      </c>
      <c r="J366" t="s">
        <v>64</v>
      </c>
      <c r="K366">
        <v>2</v>
      </c>
      <c r="L366">
        <v>9</v>
      </c>
      <c r="M366" t="s">
        <v>2425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297</v>
      </c>
      <c r="E367" t="str">
        <f>INDEX(helper!$B$1:$B$41,MATCH(Лист1!D367,helper!$A$1:$A$41,0))</f>
        <v>другое</v>
      </c>
      <c r="J367" t="s">
        <v>64</v>
      </c>
      <c r="K367">
        <v>2</v>
      </c>
      <c r="L367">
        <v>9</v>
      </c>
      <c r="M367" t="s">
        <v>2425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297</v>
      </c>
      <c r="E368" t="str">
        <f>INDEX(helper!$B$1:$B$41,MATCH(Лист1!D368,helper!$A$1:$A$41,0))</f>
        <v>другое</v>
      </c>
      <c r="J368" t="s">
        <v>64</v>
      </c>
      <c r="K368">
        <v>2</v>
      </c>
      <c r="L368">
        <v>9</v>
      </c>
      <c r="M368" t="s">
        <v>2425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tr">
        <f>INDEX(helper!$B$1:$B$41,MATCH(Лист1!D369,helper!$A$1:$A$41,0))</f>
        <v>состояние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tr">
        <f>INDEX(helper!$B$1:$B$41,MATCH(Лист1!D370,helper!$A$1:$A$41,0))</f>
        <v>люди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tr">
        <f>INDEX(helper!$B$1:$B$41,MATCH(Лист1!D371,helper!$A$1:$A$41,0))</f>
        <v>люди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tr">
        <f>INDEX(helper!$B$1:$B$41,MATCH(Лист1!D372,helper!$A$1:$A$41,0))</f>
        <v>люди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tr">
        <f>INDEX(helper!$B$1:$B$41,MATCH(Лист1!D373,helper!$A$1:$A$41,0))</f>
        <v>люди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tr">
        <f>INDEX(helper!$B$1:$B$41,MATCH(Лист1!D374,helper!$A$1:$A$41,0))</f>
        <v>люди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tr">
        <f>INDEX(helper!$B$1:$B$41,MATCH(Лист1!D375,helper!$A$1:$A$41,0))</f>
        <v>люди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tr">
        <f>INDEX(helper!$B$1:$B$41,MATCH(Лист1!D376,helper!$A$1:$A$41,0))</f>
        <v>люди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tr">
        <f>INDEX(helper!$B$1:$B$41,MATCH(Лист1!D377,helper!$A$1:$A$41,0))</f>
        <v>люди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tr">
        <f>INDEX(helper!$B$1:$B$41,MATCH(Лист1!D378,helper!$A$1:$A$41,0))</f>
        <v>люди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tr">
        <f>INDEX(helper!$B$1:$B$41,MATCH(Лист1!D379,helper!$A$1:$A$41,0))</f>
        <v>люди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tr">
        <f>INDEX(helper!$B$1:$B$41,MATCH(Лист1!D380,helper!$A$1:$A$41,0))</f>
        <v>люди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tr">
        <f>INDEX(helper!$B$1:$B$41,MATCH(Лист1!D381,helper!$A$1:$A$41,0))</f>
        <v>люди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tr">
        <f>INDEX(helper!$B$1:$B$41,MATCH(Лист1!D382,helper!$A$1:$A$41,0))</f>
        <v>люди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tr">
        <f>INDEX(helper!$B$1:$B$41,MATCH(Лист1!D383,helper!$A$1:$A$41,0))</f>
        <v>состояние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tr">
        <f>INDEX(helper!$B$1:$B$41,MATCH(Лист1!D384,helper!$A$1:$A$41,0))</f>
        <v>состояние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tr">
        <f>INDEX(helper!$B$1:$B$41,MATCH(Лист1!D385,helper!$A$1:$A$41,0))</f>
        <v>состояние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tr">
        <f>INDEX(helper!$B$1:$B$41,MATCH(Лист1!D386,helper!$A$1:$A$41,0))</f>
        <v>состояние</v>
      </c>
      <c r="J386" s="3" t="s">
        <v>1510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tr">
        <f>INDEX(helper!$B$1:$B$41,MATCH(Лист1!D387,helper!$A$1:$A$41,0))</f>
        <v>состояние</v>
      </c>
      <c r="J387" s="3" t="s">
        <v>1510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tr">
        <f>INDEX(helper!$B$1:$B$41,MATCH(Лист1!D388,helper!$A$1:$A$41,0))</f>
        <v>состояние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tr">
        <f>INDEX(helper!$B$1:$B$41,MATCH(Лист1!D389,helper!$A$1:$A$41,0))</f>
        <v>состояние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tr">
        <f>INDEX(helper!$B$1:$B$41,MATCH(Лист1!D390,helper!$A$1:$A$41,0))</f>
        <v>состояние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tr">
        <f>INDEX(helper!$B$1:$B$41,MATCH(Лист1!D391,helper!$A$1:$A$41,0))</f>
        <v>состояние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297</v>
      </c>
      <c r="E392" t="str">
        <f>INDEX(helper!$B$1:$B$41,MATCH(Лист1!D392,helper!$A$1:$A$41,0))</f>
        <v>другое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tr">
        <f>INDEX(helper!$B$1:$B$41,MATCH(Лист1!D393,helper!$A$1:$A$41,0))</f>
        <v>время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297</v>
      </c>
      <c r="E394" t="str">
        <f>INDEX(helper!$B$1:$B$41,MATCH(Лист1!D394,helper!$A$1:$A$41,0))</f>
        <v>другое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297</v>
      </c>
      <c r="E395" t="str">
        <f>INDEX(helper!$B$1:$B$41,MATCH(Лист1!D395,helper!$A$1:$A$41,0))</f>
        <v>другое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tr">
        <f>INDEX(helper!$B$1:$B$41,MATCH(Лист1!D396,helper!$A$1:$A$41,0))</f>
        <v>действие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297</v>
      </c>
      <c r="E397" t="str">
        <f>INDEX(helper!$B$1:$B$41,MATCH(Лист1!D397,helper!$A$1:$A$41,0))</f>
        <v>другое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297</v>
      </c>
      <c r="E398" t="str">
        <f>INDEX(helper!$B$1:$B$41,MATCH(Лист1!D398,helper!$A$1:$A$41,0))</f>
        <v>другое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tr">
        <f>INDEX(helper!$B$1:$B$41,MATCH(Лист1!D399,helper!$A$1:$A$41,0))</f>
        <v>состояние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tr">
        <f>INDEX(helper!$B$1:$B$41,MATCH(Лист1!D400,helper!$A$1:$A$41,0))</f>
        <v>действие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tr">
        <f>INDEX(helper!$B$1:$B$41,MATCH(Лист1!D401,helper!$A$1:$A$41,0))</f>
        <v>состояние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tr">
        <f>INDEX(helper!$B$1:$B$41,MATCH(Лист1!D402,helper!$A$1:$A$41,0))</f>
        <v>предметы</v>
      </c>
      <c r="J402" t="s">
        <v>64</v>
      </c>
      <c r="K402">
        <v>2</v>
      </c>
      <c r="L402">
        <v>11</v>
      </c>
      <c r="M402" t="s">
        <v>2427</v>
      </c>
      <c r="N402" t="s">
        <v>2426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tr">
        <f>INDEX(helper!$B$1:$B$41,MATCH(Лист1!D403,helper!$A$1:$A$41,0))</f>
        <v>продукты</v>
      </c>
      <c r="J403" t="s">
        <v>64</v>
      </c>
      <c r="K403">
        <v>2</v>
      </c>
      <c r="L403">
        <v>11</v>
      </c>
      <c r="M403" t="s">
        <v>2427</v>
      </c>
      <c r="N403" t="s">
        <v>2426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tr">
        <f>INDEX(helper!$B$1:$B$41,MATCH(Лист1!D404,helper!$A$1:$A$41,0))</f>
        <v>предметы</v>
      </c>
      <c r="J404" t="s">
        <v>64</v>
      </c>
      <c r="K404">
        <v>2</v>
      </c>
      <c r="L404">
        <v>11</v>
      </c>
      <c r="M404" t="s">
        <v>2427</v>
      </c>
      <c r="N404" t="s">
        <v>2426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tr">
        <f>INDEX(helper!$B$1:$B$41,MATCH(Лист1!D405,helper!$A$1:$A$41,0))</f>
        <v>предметы</v>
      </c>
      <c r="J405" t="s">
        <v>64</v>
      </c>
      <c r="K405">
        <v>2</v>
      </c>
      <c r="L405">
        <v>11</v>
      </c>
      <c r="M405" t="s">
        <v>2427</v>
      </c>
      <c r="N405" t="s">
        <v>2426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tr">
        <f>INDEX(helper!$B$1:$B$41,MATCH(Лист1!D406,helper!$A$1:$A$41,0))</f>
        <v>продукты</v>
      </c>
      <c r="J406" t="s">
        <v>64</v>
      </c>
      <c r="K406">
        <v>2</v>
      </c>
      <c r="L406">
        <v>11</v>
      </c>
      <c r="M406" t="s">
        <v>2427</v>
      </c>
      <c r="N406" t="s">
        <v>2426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tr">
        <f>INDEX(helper!$B$1:$B$41,MATCH(Лист1!D407,helper!$A$1:$A$41,0))</f>
        <v>техника</v>
      </c>
      <c r="J407" t="s">
        <v>64</v>
      </c>
      <c r="K407">
        <v>2</v>
      </c>
      <c r="L407">
        <v>11</v>
      </c>
      <c r="M407" t="s">
        <v>2427</v>
      </c>
      <c r="N407" t="s">
        <v>2426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tr">
        <f>INDEX(helper!$B$1:$B$41,MATCH(Лист1!D408,helper!$A$1:$A$41,0))</f>
        <v>предметы</v>
      </c>
      <c r="J408" t="s">
        <v>64</v>
      </c>
      <c r="K408">
        <v>2</v>
      </c>
      <c r="L408">
        <v>11</v>
      </c>
      <c r="M408" t="s">
        <v>2427</v>
      </c>
      <c r="N408" t="s">
        <v>2426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tr">
        <f>INDEX(helper!$B$1:$B$41,MATCH(Лист1!D409,helper!$A$1:$A$41,0))</f>
        <v>действие</v>
      </c>
      <c r="J409" s="3" t="s">
        <v>1510</v>
      </c>
      <c r="K409">
        <v>2</v>
      </c>
      <c r="L409">
        <v>11</v>
      </c>
      <c r="M409" t="s">
        <v>2427</v>
      </c>
      <c r="N409" t="s">
        <v>2426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tr">
        <f>INDEX(helper!$B$1:$B$41,MATCH(Лист1!D410,helper!$A$1:$A$41,0))</f>
        <v>действие</v>
      </c>
      <c r="J410" s="3" t="s">
        <v>1510</v>
      </c>
      <c r="K410">
        <v>2</v>
      </c>
      <c r="L410">
        <v>11</v>
      </c>
      <c r="M410" t="s">
        <v>2427</v>
      </c>
      <c r="N410" t="s">
        <v>2426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tr">
        <f>INDEX(helper!$B$1:$B$41,MATCH(Лист1!D411,helper!$A$1:$A$41,0))</f>
        <v>действие</v>
      </c>
      <c r="J411" s="3" t="s">
        <v>1510</v>
      </c>
      <c r="K411">
        <v>2</v>
      </c>
      <c r="L411">
        <v>11</v>
      </c>
      <c r="M411" t="s">
        <v>2427</v>
      </c>
      <c r="N411" t="s">
        <v>2426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tr">
        <f>INDEX(helper!$B$1:$B$41,MATCH(Лист1!D412,helper!$A$1:$A$41,0))</f>
        <v>действие</v>
      </c>
      <c r="J412" s="3" t="s">
        <v>1510</v>
      </c>
      <c r="K412">
        <v>2</v>
      </c>
      <c r="L412">
        <v>11</v>
      </c>
      <c r="M412" t="s">
        <v>2427</v>
      </c>
      <c r="N412" t="s">
        <v>2426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tr">
        <f>INDEX(helper!$B$1:$B$41,MATCH(Лист1!D413,helper!$A$1:$A$41,0))</f>
        <v>действие</v>
      </c>
      <c r="J413" s="3" t="s">
        <v>1510</v>
      </c>
      <c r="K413">
        <v>2</v>
      </c>
      <c r="L413">
        <v>11</v>
      </c>
      <c r="M413" t="s">
        <v>2427</v>
      </c>
      <c r="N413" t="s">
        <v>2426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tr">
        <f>INDEX(helper!$B$1:$B$41,MATCH(Лист1!D414,helper!$A$1:$A$41,0))</f>
        <v>действие</v>
      </c>
      <c r="J414" s="3" t="s">
        <v>1510</v>
      </c>
      <c r="K414">
        <v>2</v>
      </c>
      <c r="L414">
        <v>11</v>
      </c>
      <c r="M414" t="s">
        <v>2427</v>
      </c>
      <c r="N414" t="s">
        <v>2426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tr">
        <f>INDEX(helper!$B$1:$B$41,MATCH(Лист1!D415,helper!$A$1:$A$41,0))</f>
        <v>действие</v>
      </c>
      <c r="J415" s="3" t="s">
        <v>1510</v>
      </c>
      <c r="K415">
        <v>2</v>
      </c>
      <c r="L415">
        <v>11</v>
      </c>
      <c r="M415" t="s">
        <v>2427</v>
      </c>
      <c r="N415" t="s">
        <v>2426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297</v>
      </c>
      <c r="E416" t="str">
        <f>INDEX(helper!$B$1:$B$41,MATCH(Лист1!D416,helper!$A$1:$A$41,0))</f>
        <v>другое</v>
      </c>
      <c r="J416" t="s">
        <v>55</v>
      </c>
      <c r="K416">
        <v>2</v>
      </c>
      <c r="L416">
        <v>11</v>
      </c>
      <c r="M416" t="s">
        <v>2427</v>
      </c>
      <c r="N416" t="s">
        <v>2426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tr">
        <f>INDEX(helper!$B$1:$B$41,MATCH(Лист1!D417,helper!$A$1:$A$41,0))</f>
        <v>действие</v>
      </c>
      <c r="J417" t="s">
        <v>55</v>
      </c>
      <c r="K417">
        <v>2</v>
      </c>
      <c r="L417">
        <v>11</v>
      </c>
      <c r="M417" t="s">
        <v>2427</v>
      </c>
      <c r="N417" t="s">
        <v>2426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tr">
        <f>INDEX(helper!$B$1:$B$41,MATCH(Лист1!D418,helper!$A$1:$A$41,0))</f>
        <v>действие</v>
      </c>
      <c r="J418" t="s">
        <v>55</v>
      </c>
      <c r="K418">
        <v>2</v>
      </c>
      <c r="L418">
        <v>11</v>
      </c>
      <c r="M418" t="s">
        <v>2427</v>
      </c>
      <c r="N418" t="s">
        <v>2426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297</v>
      </c>
      <c r="E419" t="str">
        <f>INDEX(helper!$B$1:$B$41,MATCH(Лист1!D419,helper!$A$1:$A$41,0))</f>
        <v>другое</v>
      </c>
      <c r="J419" s="3" t="s">
        <v>1510</v>
      </c>
      <c r="K419">
        <v>2</v>
      </c>
      <c r="L419">
        <v>11</v>
      </c>
      <c r="M419" t="s">
        <v>2427</v>
      </c>
      <c r="N419" t="s">
        <v>2426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tr">
        <f>INDEX(helper!$B$1:$B$41,MATCH(Лист1!D420,helper!$A$1:$A$41,0))</f>
        <v>продукты</v>
      </c>
      <c r="J420" t="s">
        <v>64</v>
      </c>
      <c r="K420">
        <v>2</v>
      </c>
      <c r="L420">
        <v>11</v>
      </c>
      <c r="M420" t="s">
        <v>2427</v>
      </c>
      <c r="N420" t="s">
        <v>2426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tr">
        <f>INDEX(helper!$B$1:$B$41,MATCH(Лист1!D421,helper!$A$1:$A$41,0))</f>
        <v>действие</v>
      </c>
      <c r="J421" t="s">
        <v>64</v>
      </c>
      <c r="K421">
        <v>2</v>
      </c>
      <c r="L421">
        <v>11</v>
      </c>
      <c r="M421" t="s">
        <v>2427</v>
      </c>
      <c r="N421" t="s">
        <v>2426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tr">
        <f>INDEX(helper!$B$1:$B$41,MATCH(Лист1!D422,helper!$A$1:$A$41,0))</f>
        <v>счетные</v>
      </c>
      <c r="J422" s="3" t="s">
        <v>1510</v>
      </c>
      <c r="K422">
        <v>2</v>
      </c>
      <c r="L422">
        <v>11</v>
      </c>
      <c r="M422" t="s">
        <v>2427</v>
      </c>
      <c r="N422" t="s">
        <v>2426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297</v>
      </c>
      <c r="E423" t="str">
        <f>INDEX(helper!$B$1:$B$41,MATCH(Лист1!D423,helper!$A$1:$A$41,0))</f>
        <v>другое</v>
      </c>
      <c r="J423" t="s">
        <v>64</v>
      </c>
      <c r="K423">
        <v>2</v>
      </c>
      <c r="L423">
        <v>11</v>
      </c>
      <c r="M423" t="s">
        <v>2427</v>
      </c>
      <c r="N423" t="s">
        <v>2426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tr">
        <f>INDEX(helper!$B$1:$B$41,MATCH(Лист1!D424,helper!$A$1:$A$41,0))</f>
        <v>время</v>
      </c>
      <c r="J424" s="3" t="s">
        <v>1510</v>
      </c>
      <c r="K424">
        <v>2</v>
      </c>
      <c r="L424">
        <v>11</v>
      </c>
      <c r="M424" t="s">
        <v>2427</v>
      </c>
      <c r="N424" t="s">
        <v>2426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297</v>
      </c>
      <c r="E425" t="str">
        <f>INDEX(helper!$B$1:$B$41,MATCH(Лист1!D425,helper!$A$1:$A$41,0))</f>
        <v>другое</v>
      </c>
      <c r="J425" t="s">
        <v>64</v>
      </c>
      <c r="K425">
        <v>2</v>
      </c>
      <c r="L425">
        <v>11</v>
      </c>
      <c r="M425" t="s">
        <v>2427</v>
      </c>
      <c r="N425" t="s">
        <v>2426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tr">
        <f>INDEX(helper!$B$1:$B$41,MATCH(Лист1!D426,helper!$A$1:$A$41,0))</f>
        <v>действие</v>
      </c>
      <c r="J426" s="3" t="s">
        <v>1510</v>
      </c>
      <c r="K426">
        <v>2</v>
      </c>
      <c r="L426">
        <v>11</v>
      </c>
      <c r="M426" t="s">
        <v>2427</v>
      </c>
      <c r="N426" t="s">
        <v>2426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tr">
        <f>INDEX(helper!$B$1:$B$41,MATCH(Лист1!D427,helper!$A$1:$A$41,0))</f>
        <v>место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2428</v>
      </c>
      <c r="N427" t="s">
        <v>2429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tr">
        <f>INDEX(helper!$B$1:$B$41,MATCH(Лист1!D428,helper!$A$1:$A$41,0))</f>
        <v>место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2428</v>
      </c>
      <c r="N428" t="s">
        <v>2429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tr">
        <f>INDEX(helper!$B$1:$B$41,MATCH(Лист1!D429,helper!$A$1:$A$41,0))</f>
        <v>место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2428</v>
      </c>
      <c r="N429" t="s">
        <v>2429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tr">
        <f>INDEX(helper!$B$1:$B$41,MATCH(Лист1!D430,helper!$A$1:$A$41,0))</f>
        <v>место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2428</v>
      </c>
      <c r="N430" t="s">
        <v>2429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tr">
        <f>INDEX(helper!$B$1:$B$41,MATCH(Лист1!D431,helper!$A$1:$A$41,0))</f>
        <v>место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2428</v>
      </c>
      <c r="N431" t="s">
        <v>2429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tr">
        <f>INDEX(helper!$B$1:$B$41,MATCH(Лист1!D432,helper!$A$1:$A$41,0))</f>
        <v>место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2428</v>
      </c>
      <c r="N432" t="s">
        <v>2429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tr">
        <f>INDEX(helper!$B$1:$B$41,MATCH(Лист1!D433,helper!$A$1:$A$41,0))</f>
        <v>место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2428</v>
      </c>
      <c r="N433" t="s">
        <v>2429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tr">
        <f>INDEX(helper!$B$1:$B$41,MATCH(Лист1!D434,helper!$A$1:$A$41,0))</f>
        <v>место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2428</v>
      </c>
      <c r="N434" t="s">
        <v>2429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tr">
        <f>INDEX(helper!$B$1:$B$41,MATCH(Лист1!D435,helper!$A$1:$A$41,0))</f>
        <v>место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2428</v>
      </c>
      <c r="N435" t="s">
        <v>2429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tr">
        <f>INDEX(helper!$B$1:$B$41,MATCH(Лист1!D436,helper!$A$1:$A$41,0))</f>
        <v>место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2428</v>
      </c>
      <c r="N436" t="s">
        <v>2429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tr">
        <f>INDEX(helper!$B$1:$B$41,MATCH(Лист1!D437,helper!$A$1:$A$41,0))</f>
        <v>место</v>
      </c>
      <c r="F437" t="s">
        <v>994</v>
      </c>
      <c r="G437" t="s">
        <v>995</v>
      </c>
      <c r="J437" s="3" t="s">
        <v>1510</v>
      </c>
      <c r="K437">
        <v>2</v>
      </c>
      <c r="L437">
        <v>12</v>
      </c>
      <c r="M437" t="s">
        <v>2428</v>
      </c>
      <c r="N437" t="s">
        <v>2429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tr">
        <f>INDEX(helper!$B$1:$B$41,MATCH(Лист1!D438,helper!$A$1:$A$41,0))</f>
        <v>место</v>
      </c>
      <c r="F438" t="s">
        <v>994</v>
      </c>
      <c r="G438" t="s">
        <v>995</v>
      </c>
      <c r="J438" s="3" t="s">
        <v>1510</v>
      </c>
      <c r="K438">
        <v>2</v>
      </c>
      <c r="L438">
        <v>12</v>
      </c>
      <c r="M438" t="s">
        <v>2428</v>
      </c>
      <c r="N438" t="s">
        <v>2429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tr">
        <f>INDEX(helper!$B$1:$B$41,MATCH(Лист1!D439,helper!$A$1:$A$41,0))</f>
        <v>место</v>
      </c>
      <c r="F439" t="s">
        <v>994</v>
      </c>
      <c r="G439" t="s">
        <v>995</v>
      </c>
      <c r="J439" s="3" t="s">
        <v>1510</v>
      </c>
      <c r="K439">
        <v>2</v>
      </c>
      <c r="L439">
        <v>12</v>
      </c>
      <c r="M439" t="s">
        <v>2428</v>
      </c>
      <c r="N439" t="s">
        <v>2429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tr">
        <f>INDEX(helper!$B$1:$B$41,MATCH(Лист1!D440,helper!$A$1:$A$41,0))</f>
        <v>место</v>
      </c>
      <c r="F440" t="s">
        <v>994</v>
      </c>
      <c r="G440" t="s">
        <v>995</v>
      </c>
      <c r="J440" s="3" t="s">
        <v>1510</v>
      </c>
      <c r="K440">
        <v>2</v>
      </c>
      <c r="L440">
        <v>12</v>
      </c>
      <c r="M440" t="s">
        <v>2428</v>
      </c>
      <c r="N440" t="s">
        <v>2429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tr">
        <f>INDEX(helper!$B$1:$B$41,MATCH(Лист1!D441,helper!$A$1:$A$41,0))</f>
        <v>место</v>
      </c>
      <c r="F441" t="s">
        <v>994</v>
      </c>
      <c r="G441" t="s">
        <v>995</v>
      </c>
      <c r="J441" s="3" t="s">
        <v>1510</v>
      </c>
      <c r="K441">
        <v>2</v>
      </c>
      <c r="L441">
        <v>12</v>
      </c>
      <c r="M441" t="s">
        <v>2428</v>
      </c>
      <c r="N441" t="s">
        <v>2429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tr">
        <f>INDEX(helper!$B$1:$B$41,MATCH(Лист1!D442,helper!$A$1:$A$41,0))</f>
        <v>место</v>
      </c>
      <c r="F442" t="s">
        <v>994</v>
      </c>
      <c r="G442" t="s">
        <v>995</v>
      </c>
      <c r="J442" s="3" t="s">
        <v>1510</v>
      </c>
      <c r="K442">
        <v>2</v>
      </c>
      <c r="L442">
        <v>12</v>
      </c>
      <c r="M442" t="s">
        <v>2428</v>
      </c>
      <c r="N442" t="s">
        <v>2429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tr">
        <f>INDEX(helper!$B$1:$B$41,MATCH(Лист1!D443,helper!$A$1:$A$41,0))</f>
        <v>место</v>
      </c>
      <c r="J443" t="s">
        <v>64</v>
      </c>
      <c r="K443">
        <v>2</v>
      </c>
      <c r="L443">
        <v>12</v>
      </c>
      <c r="M443" t="s">
        <v>2428</v>
      </c>
      <c r="N443" t="s">
        <v>2429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297</v>
      </c>
      <c r="E444" t="str">
        <f>INDEX(helper!$B$1:$B$41,MATCH(Лист1!D444,helper!$A$1:$A$41,0))</f>
        <v>другое</v>
      </c>
      <c r="J444" t="s">
        <v>298</v>
      </c>
      <c r="K444">
        <v>2</v>
      </c>
      <c r="L444">
        <v>12</v>
      </c>
      <c r="M444" t="s">
        <v>2428</v>
      </c>
      <c r="N444" t="s">
        <v>2429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297</v>
      </c>
      <c r="E445" t="str">
        <f>INDEX(helper!$B$1:$B$41,MATCH(Лист1!D445,helper!$A$1:$A$41,0))</f>
        <v>другое</v>
      </c>
      <c r="J445" t="s">
        <v>298</v>
      </c>
      <c r="K445">
        <v>2</v>
      </c>
      <c r="L445">
        <v>12</v>
      </c>
      <c r="M445" t="s">
        <v>2428</v>
      </c>
      <c r="N445" t="s">
        <v>2429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297</v>
      </c>
      <c r="E446" t="str">
        <f>INDEX(helper!$B$1:$B$41,MATCH(Лист1!D446,helper!$A$1:$A$41,0))</f>
        <v>другое</v>
      </c>
      <c r="J446" t="s">
        <v>299</v>
      </c>
      <c r="K446">
        <v>2</v>
      </c>
      <c r="L446">
        <v>12</v>
      </c>
      <c r="M446" t="s">
        <v>2428</v>
      </c>
      <c r="N446" t="s">
        <v>2429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tr">
        <f>INDEX(helper!$B$1:$B$41,MATCH(Лист1!D447,helper!$A$1:$A$41,0))</f>
        <v>место</v>
      </c>
      <c r="J447" t="s">
        <v>64</v>
      </c>
      <c r="K447">
        <v>2</v>
      </c>
      <c r="L447">
        <v>12</v>
      </c>
      <c r="M447" t="s">
        <v>2428</v>
      </c>
      <c r="N447" t="s">
        <v>2429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297</v>
      </c>
      <c r="E448" t="str">
        <f>INDEX(helper!$B$1:$B$41,MATCH(Лист1!D448,helper!$A$1:$A$41,0))</f>
        <v>другое</v>
      </c>
      <c r="J448" t="s">
        <v>298</v>
      </c>
      <c r="K448">
        <v>2</v>
      </c>
      <c r="L448">
        <v>12</v>
      </c>
      <c r="M448" t="s">
        <v>2428</v>
      </c>
      <c r="N448" t="s">
        <v>2429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297</v>
      </c>
      <c r="E449" t="str">
        <f>INDEX(helper!$B$1:$B$41,MATCH(Лист1!D449,helper!$A$1:$A$41,0))</f>
        <v>другое</v>
      </c>
      <c r="J449" t="s">
        <v>64</v>
      </c>
      <c r="K449">
        <v>2</v>
      </c>
      <c r="L449">
        <v>12</v>
      </c>
      <c r="M449" t="s">
        <v>2428</v>
      </c>
      <c r="N449" t="s">
        <v>2429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tr">
        <f>INDEX(helper!$B$1:$B$41,MATCH(Лист1!D450,helper!$A$1:$A$41,0))</f>
        <v>расположение</v>
      </c>
      <c r="J450" t="s">
        <v>64</v>
      </c>
      <c r="K450">
        <v>2</v>
      </c>
      <c r="L450">
        <v>12</v>
      </c>
      <c r="M450" t="s">
        <v>2428</v>
      </c>
      <c r="N450" t="s">
        <v>2429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297</v>
      </c>
      <c r="E451" t="str">
        <f>INDEX(helper!$B$1:$B$41,MATCH(Лист1!D451,helper!$A$1:$A$41,0))</f>
        <v>другое</v>
      </c>
      <c r="J451" t="s">
        <v>299</v>
      </c>
      <c r="K451">
        <v>2</v>
      </c>
      <c r="L451">
        <v>12</v>
      </c>
      <c r="M451" t="s">
        <v>2428</v>
      </c>
      <c r="N451" t="s">
        <v>2429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tr">
        <f>INDEX(helper!$B$1:$B$41,MATCH(Лист1!D452,helper!$A$1:$A$41,0))</f>
        <v>место</v>
      </c>
      <c r="J452" t="s">
        <v>64</v>
      </c>
      <c r="K452">
        <v>2</v>
      </c>
      <c r="L452">
        <v>12</v>
      </c>
      <c r="M452" t="s">
        <v>2428</v>
      </c>
      <c r="N452" t="s">
        <v>2429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tr">
        <f>INDEX(helper!$B$1:$B$41,MATCH(Лист1!D453,helper!$A$1:$A$41,0))</f>
        <v>место</v>
      </c>
      <c r="J453" t="s">
        <v>64</v>
      </c>
      <c r="K453">
        <v>2</v>
      </c>
      <c r="L453">
        <v>12</v>
      </c>
      <c r="M453" t="s">
        <v>2428</v>
      </c>
      <c r="N453" t="s">
        <v>2429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297</v>
      </c>
      <c r="E454" t="str">
        <f>INDEX(helper!$B$1:$B$41,MATCH(Лист1!D454,helper!$A$1:$A$41,0))</f>
        <v>другое</v>
      </c>
      <c r="J454" t="s">
        <v>299</v>
      </c>
      <c r="K454">
        <v>2</v>
      </c>
      <c r="L454">
        <v>12</v>
      </c>
      <c r="M454" t="s">
        <v>2428</v>
      </c>
      <c r="N454" t="s">
        <v>2429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tr">
        <f>INDEX(helper!$B$1:$B$41,MATCH(Лист1!D455,helper!$A$1:$A$41,0))</f>
        <v>люди</v>
      </c>
      <c r="F455" t="s">
        <v>1045</v>
      </c>
      <c r="G455" t="s">
        <v>1046</v>
      </c>
      <c r="J455" s="3" t="s">
        <v>1510</v>
      </c>
      <c r="K455">
        <v>2</v>
      </c>
      <c r="L455">
        <v>13</v>
      </c>
      <c r="M455" t="s">
        <v>2430</v>
      </c>
      <c r="N455" t="s">
        <v>2431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tr">
        <f>INDEX(helper!$B$1:$B$41,MATCH(Лист1!D456,helper!$A$1:$A$41,0))</f>
        <v>люди</v>
      </c>
      <c r="F456" t="s">
        <v>1045</v>
      </c>
      <c r="G456" t="s">
        <v>1046</v>
      </c>
      <c r="J456" s="3" t="s">
        <v>1510</v>
      </c>
      <c r="K456">
        <v>2</v>
      </c>
      <c r="L456">
        <v>13</v>
      </c>
      <c r="M456" t="s">
        <v>2430</v>
      </c>
      <c r="N456" t="s">
        <v>2431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tr">
        <f>INDEX(helper!$B$1:$B$41,MATCH(Лист1!D457,helper!$A$1:$A$41,0))</f>
        <v>люди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2430</v>
      </c>
      <c r="N457" t="s">
        <v>2431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tr">
        <f>INDEX(helper!$B$1:$B$41,MATCH(Лист1!D458,helper!$A$1:$A$41,0))</f>
        <v>люди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2430</v>
      </c>
      <c r="N458" t="s">
        <v>2431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tr">
        <f>INDEX(helper!$B$1:$B$41,MATCH(Лист1!D459,helper!$A$1:$A$41,0))</f>
        <v>люди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2430</v>
      </c>
      <c r="N459" t="s">
        <v>2431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tr">
        <f>INDEX(helper!$B$1:$B$41,MATCH(Лист1!D460,helper!$A$1:$A$41,0))</f>
        <v>люди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2430</v>
      </c>
      <c r="N460" t="s">
        <v>2431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tr">
        <f>INDEX(helper!$B$1:$B$41,MATCH(Лист1!D461,helper!$A$1:$A$41,0))</f>
        <v>люди</v>
      </c>
      <c r="F461" t="s">
        <v>1045</v>
      </c>
      <c r="G461" t="s">
        <v>1046</v>
      </c>
      <c r="J461" s="3" t="s">
        <v>1510</v>
      </c>
      <c r="K461">
        <v>2</v>
      </c>
      <c r="L461">
        <v>13</v>
      </c>
      <c r="M461" t="s">
        <v>2430</v>
      </c>
      <c r="N461" t="s">
        <v>2431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tr">
        <f>INDEX(helper!$B$1:$B$41,MATCH(Лист1!D462,helper!$A$1:$A$41,0))</f>
        <v>люди</v>
      </c>
      <c r="F462" t="s">
        <v>1045</v>
      </c>
      <c r="G462" t="s">
        <v>1046</v>
      </c>
      <c r="J462" s="3" t="s">
        <v>1510</v>
      </c>
      <c r="K462">
        <v>2</v>
      </c>
      <c r="L462">
        <v>13</v>
      </c>
      <c r="M462" t="s">
        <v>2430</v>
      </c>
      <c r="N462" t="s">
        <v>2431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tr">
        <f>INDEX(helper!$B$1:$B$41,MATCH(Лист1!D463,helper!$A$1:$A$41,0))</f>
        <v>действие</v>
      </c>
      <c r="F463" t="s">
        <v>1045</v>
      </c>
      <c r="G463" t="s">
        <v>1046</v>
      </c>
      <c r="J463" s="3" t="s">
        <v>1510</v>
      </c>
      <c r="K463">
        <v>2</v>
      </c>
      <c r="L463">
        <v>13</v>
      </c>
      <c r="M463" t="s">
        <v>2430</v>
      </c>
      <c r="N463" t="s">
        <v>2431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tr">
        <f>INDEX(helper!$B$1:$B$41,MATCH(Лист1!D464,helper!$A$1:$A$41,0))</f>
        <v>действие</v>
      </c>
      <c r="J464" s="3" t="s">
        <v>1510</v>
      </c>
      <c r="K464">
        <v>2</v>
      </c>
      <c r="L464">
        <v>13</v>
      </c>
      <c r="M464" t="s">
        <v>2430</v>
      </c>
      <c r="N464" t="s">
        <v>2431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tr">
        <f>INDEX(helper!$B$1:$B$41,MATCH(Лист1!D465,helper!$A$1:$A$41,0))</f>
        <v>действие</v>
      </c>
      <c r="J465" s="3" t="s">
        <v>1510</v>
      </c>
      <c r="K465">
        <v>2</v>
      </c>
      <c r="L465">
        <v>13</v>
      </c>
      <c r="M465" t="s">
        <v>2430</v>
      </c>
      <c r="N465" t="s">
        <v>2431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tr">
        <f>INDEX(helper!$B$1:$B$41,MATCH(Лист1!D466,helper!$A$1:$A$41,0))</f>
        <v>действие</v>
      </c>
      <c r="J466" s="3" t="s">
        <v>1510</v>
      </c>
      <c r="K466">
        <v>2</v>
      </c>
      <c r="L466">
        <v>13</v>
      </c>
      <c r="M466" t="s">
        <v>2430</v>
      </c>
      <c r="N466" t="s">
        <v>2431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tr">
        <f>INDEX(helper!$B$1:$B$41,MATCH(Лист1!D467,helper!$A$1:$A$41,0))</f>
        <v>действие</v>
      </c>
      <c r="J467" s="3" t="s">
        <v>1510</v>
      </c>
      <c r="K467">
        <v>2</v>
      </c>
      <c r="L467">
        <v>13</v>
      </c>
      <c r="M467" t="s">
        <v>2430</v>
      </c>
      <c r="N467" t="s">
        <v>2431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tr">
        <f>INDEX(helper!$B$1:$B$41,MATCH(Лист1!D468,helper!$A$1:$A$41,0))</f>
        <v>действие</v>
      </c>
      <c r="J468" t="s">
        <v>55</v>
      </c>
      <c r="K468">
        <v>2</v>
      </c>
      <c r="L468">
        <v>13</v>
      </c>
      <c r="M468" t="s">
        <v>2430</v>
      </c>
      <c r="N468" t="s">
        <v>2431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tr">
        <f>INDEX(helper!$B$1:$B$41,MATCH(Лист1!D469,helper!$A$1:$A$41,0))</f>
        <v>время</v>
      </c>
      <c r="J469" t="s">
        <v>299</v>
      </c>
      <c r="K469">
        <v>2</v>
      </c>
      <c r="L469">
        <v>13</v>
      </c>
      <c r="M469" t="s">
        <v>2430</v>
      </c>
      <c r="N469" t="s">
        <v>2431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297</v>
      </c>
      <c r="E470" t="str">
        <f>INDEX(helper!$B$1:$B$41,MATCH(Лист1!D470,helper!$A$1:$A$41,0))</f>
        <v>другое</v>
      </c>
      <c r="J470" t="s">
        <v>298</v>
      </c>
      <c r="K470">
        <v>2</v>
      </c>
      <c r="L470">
        <v>13</v>
      </c>
      <c r="M470" t="s">
        <v>2430</v>
      </c>
      <c r="N470" t="s">
        <v>2431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tr">
        <f>INDEX(helper!$B$1:$B$41,MATCH(Лист1!D471,helper!$A$1:$A$41,0))</f>
        <v>время</v>
      </c>
      <c r="J471" t="s">
        <v>299</v>
      </c>
      <c r="K471">
        <v>2</v>
      </c>
      <c r="L471">
        <v>13</v>
      </c>
      <c r="M471" t="s">
        <v>2430</v>
      </c>
      <c r="N471" t="s">
        <v>2431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297</v>
      </c>
      <c r="E472" t="str">
        <f>INDEX(helper!$B$1:$B$41,MATCH(Лист1!D472,helper!$A$1:$A$41,0))</f>
        <v>другое</v>
      </c>
      <c r="J472" t="s">
        <v>64</v>
      </c>
      <c r="K472">
        <v>2</v>
      </c>
      <c r="L472">
        <v>13</v>
      </c>
      <c r="M472" t="s">
        <v>2430</v>
      </c>
      <c r="N472" t="s">
        <v>2431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297</v>
      </c>
      <c r="E473" t="str">
        <f>INDEX(helper!$B$1:$B$41,MATCH(Лист1!D473,helper!$A$1:$A$41,0))</f>
        <v>другое</v>
      </c>
      <c r="J473" t="s">
        <v>64</v>
      </c>
      <c r="K473">
        <v>2</v>
      </c>
      <c r="L473">
        <v>13</v>
      </c>
      <c r="M473" t="s">
        <v>2430</v>
      </c>
      <c r="N473" t="s">
        <v>2431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297</v>
      </c>
      <c r="E474" t="str">
        <f>INDEX(helper!$B$1:$B$41,MATCH(Лист1!D474,helper!$A$1:$A$41,0))</f>
        <v>другое</v>
      </c>
      <c r="J474" s="3" t="s">
        <v>1510</v>
      </c>
      <c r="K474">
        <v>2</v>
      </c>
      <c r="L474">
        <v>13</v>
      </c>
      <c r="M474" t="s">
        <v>2430</v>
      </c>
      <c r="N474" t="s">
        <v>2431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tr">
        <f>INDEX(helper!$B$1:$B$41,MATCH(Лист1!D475,helper!$A$1:$A$41,0))</f>
        <v>люди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2430</v>
      </c>
      <c r="N475" t="s">
        <v>2431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tr">
        <f>INDEX(helper!$B$1:$B$41,MATCH(Лист1!D476,helper!$A$1:$A$41,0))</f>
        <v>люди</v>
      </c>
      <c r="F476" t="s">
        <v>1045</v>
      </c>
      <c r="G476" t="s">
        <v>1046</v>
      </c>
      <c r="J476" s="3" t="s">
        <v>1510</v>
      </c>
      <c r="K476">
        <v>2</v>
      </c>
      <c r="L476">
        <v>13</v>
      </c>
      <c r="M476" t="s">
        <v>2430</v>
      </c>
      <c r="N476" t="s">
        <v>2431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297</v>
      </c>
      <c r="E477" t="str">
        <f>INDEX(helper!$B$1:$B$41,MATCH(Лист1!D477,helper!$A$1:$A$41,0))</f>
        <v>другое</v>
      </c>
      <c r="J477" s="3" t="s">
        <v>1510</v>
      </c>
      <c r="K477">
        <v>2</v>
      </c>
      <c r="L477">
        <v>13</v>
      </c>
      <c r="M477" t="s">
        <v>2430</v>
      </c>
      <c r="N477" t="s">
        <v>2431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297</v>
      </c>
      <c r="E478" t="str">
        <f>INDEX(helper!$B$1:$B$41,MATCH(Лист1!D478,helper!$A$1:$A$41,0))</f>
        <v>другое</v>
      </c>
      <c r="J478" s="3" t="s">
        <v>1510</v>
      </c>
      <c r="K478">
        <v>2</v>
      </c>
      <c r="L478">
        <v>13</v>
      </c>
      <c r="M478" t="s">
        <v>2430</v>
      </c>
      <c r="N478" t="s">
        <v>2431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297</v>
      </c>
      <c r="E479" t="str">
        <f>INDEX(helper!$B$1:$B$41,MATCH(Лист1!D479,helper!$A$1:$A$41,0))</f>
        <v>другое</v>
      </c>
      <c r="J479" t="s">
        <v>55</v>
      </c>
      <c r="K479">
        <v>2</v>
      </c>
      <c r="L479">
        <v>13</v>
      </c>
      <c r="M479" t="s">
        <v>2430</v>
      </c>
      <c r="N479" t="s">
        <v>2431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tr">
        <f>INDEX(helper!$B$1:$B$41,MATCH(Лист1!D480,helper!$A$1:$A$41,0))</f>
        <v>время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297</v>
      </c>
      <c r="E481" t="str">
        <f>INDEX(helper!$B$1:$B$41,MATCH(Лист1!D481,helper!$A$1:$A$41,0))</f>
        <v>другое</v>
      </c>
      <c r="J481" s="3" t="s">
        <v>1510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297</v>
      </c>
      <c r="E482" t="str">
        <f>INDEX(helper!$B$1:$B$41,MATCH(Лист1!D482,helper!$A$1:$A$41,0))</f>
        <v>другое</v>
      </c>
      <c r="J482" s="3" t="s">
        <v>1510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297</v>
      </c>
      <c r="E483" t="str">
        <f>INDEX(helper!$B$1:$B$41,MATCH(Лист1!D483,helper!$A$1:$A$41,0))</f>
        <v>другое</v>
      </c>
      <c r="J483" s="3" t="s">
        <v>1510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297</v>
      </c>
      <c r="E484" t="str">
        <f>INDEX(helper!$B$1:$B$41,MATCH(Лист1!D484,helper!$A$1:$A$41,0))</f>
        <v>другое</v>
      </c>
      <c r="J484" s="3" t="s">
        <v>1510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297</v>
      </c>
      <c r="E485" t="str">
        <f>INDEX(helper!$B$1:$B$41,MATCH(Лист1!D485,helper!$A$1:$A$41,0))</f>
        <v>другое</v>
      </c>
      <c r="J485" s="3" t="s">
        <v>1510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297</v>
      </c>
      <c r="E486" t="str">
        <f>INDEX(helper!$B$1:$B$41,MATCH(Лист1!D486,helper!$A$1:$A$41,0))</f>
        <v>другое</v>
      </c>
      <c r="J486" s="3" t="s">
        <v>1510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297</v>
      </c>
      <c r="E487" t="str">
        <f>INDEX(helper!$B$1:$B$41,MATCH(Лист1!D487,helper!$A$1:$A$41,0))</f>
        <v>другое</v>
      </c>
      <c r="J487" s="3" t="s">
        <v>1510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297</v>
      </c>
      <c r="E488" t="str">
        <f>INDEX(helper!$B$1:$B$41,MATCH(Лист1!D488,helper!$A$1:$A$41,0))</f>
        <v>другое</v>
      </c>
      <c r="J488" s="3" t="s">
        <v>1510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297</v>
      </c>
      <c r="E489" t="str">
        <f>INDEX(helper!$B$1:$B$41,MATCH(Лист1!D489,helper!$A$1:$A$41,0))</f>
        <v>другое</v>
      </c>
      <c r="J489" s="3" t="s">
        <v>1510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297</v>
      </c>
      <c r="E490" t="str">
        <f>INDEX(helper!$B$1:$B$41,MATCH(Лист1!D490,helper!$A$1:$A$41,0))</f>
        <v>другое</v>
      </c>
      <c r="J490" s="3" t="s">
        <v>1510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297</v>
      </c>
      <c r="E491" t="str">
        <f>INDEX(helper!$B$1:$B$41,MATCH(Лист1!D491,helper!$A$1:$A$41,0))</f>
        <v>другое</v>
      </c>
      <c r="J491" s="3" t="s">
        <v>1510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297</v>
      </c>
      <c r="E492" t="str">
        <f>INDEX(helper!$B$1:$B$41,MATCH(Лист1!D492,helper!$A$1:$A$41,0))</f>
        <v>другое</v>
      </c>
      <c r="J492" s="3" t="s">
        <v>1510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297</v>
      </c>
      <c r="E493" t="str">
        <f>INDEX(helper!$B$1:$B$41,MATCH(Лист1!D493,helper!$A$1:$A$41,0))</f>
        <v>другое</v>
      </c>
      <c r="J493" s="3" t="s">
        <v>1510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297</v>
      </c>
      <c r="E494" t="str">
        <f>INDEX(helper!$B$1:$B$41,MATCH(Лист1!D494,helper!$A$1:$A$41,0))</f>
        <v>другое</v>
      </c>
      <c r="J494" s="3" t="s">
        <v>1510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tr">
        <f>INDEX(helper!$B$1:$B$41,MATCH(Лист1!D495,helper!$A$1:$A$41,0))</f>
        <v>действие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tr">
        <f>INDEX(helper!$B$1:$B$41,MATCH(Лист1!D496,helper!$A$1:$A$41,0))</f>
        <v>одежда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tr">
        <f>INDEX(helper!$B$1:$B$41,MATCH(Лист1!D497,helper!$A$1:$A$41,0))</f>
        <v>действие</v>
      </c>
      <c r="J497" s="3" t="s">
        <v>1510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tr">
        <f>INDEX(helper!$B$1:$B$41,MATCH(Лист1!D498,helper!$A$1:$A$41,0))</f>
        <v>время</v>
      </c>
      <c r="F498" t="s">
        <v>349</v>
      </c>
      <c r="G498" t="s">
        <v>1138</v>
      </c>
      <c r="J498" s="3" t="s">
        <v>1510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tr">
        <f>INDEX(helper!$B$1:$B$41,MATCH(Лист1!D499,helper!$A$1:$A$41,0))</f>
        <v>действие</v>
      </c>
      <c r="J499" s="3" t="s">
        <v>1510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297</v>
      </c>
      <c r="E500" t="str">
        <f>INDEX(helper!$B$1:$B$41,MATCH(Лист1!D500,helper!$A$1:$A$41,0))</f>
        <v>другое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tr">
        <f>INDEX(helper!$B$1:$B$41,MATCH(Лист1!D501,helper!$A$1:$A$41,0))</f>
        <v>действие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tr">
        <f>INDEX(helper!$B$1:$B$41,MATCH(Лист1!D502,helper!$A$1:$A$41,0))</f>
        <v>люди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tr">
        <f>INDEX(helper!$B$1:$B$41,MATCH(Лист1!D503,helper!$A$1:$A$41,0))</f>
        <v>люди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tr">
        <f>INDEX(helper!$B$1:$B$41,MATCH(Лист1!D504,helper!$A$1:$A$41,0))</f>
        <v>расположение</v>
      </c>
      <c r="J504" s="3" t="s">
        <v>1510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297</v>
      </c>
      <c r="E505" t="str">
        <f>INDEX(helper!$B$1:$B$41,MATCH(Лист1!D505,helper!$A$1:$A$41,0))</f>
        <v>другое</v>
      </c>
      <c r="J505" s="3" t="s">
        <v>1510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297</v>
      </c>
      <c r="E506" t="str">
        <f>INDEX(helper!$B$1:$B$41,MATCH(Лист1!D506,helper!$A$1:$A$41,0))</f>
        <v>другое</v>
      </c>
      <c r="J506" s="3" t="s">
        <v>1510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297</v>
      </c>
      <c r="E507" t="str">
        <f>INDEX(helper!$B$1:$B$41,MATCH(Лист1!D507,helper!$A$1:$A$41,0))</f>
        <v>другое</v>
      </c>
      <c r="J507" s="3" t="s">
        <v>1510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tr">
        <f>INDEX(helper!$B$1:$B$41,MATCH(Лист1!D508,helper!$A$1:$A$41,0))</f>
        <v>предметы</v>
      </c>
      <c r="J508" t="s">
        <v>64</v>
      </c>
      <c r="K508">
        <v>2</v>
      </c>
      <c r="L508">
        <v>6</v>
      </c>
      <c r="M508" t="s">
        <v>2424</v>
      </c>
      <c r="N508" t="s">
        <v>2423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tr">
        <f>INDEX(helper!$B$1:$B$41,MATCH(Лист1!D509,helper!$A$1:$A$41,0))</f>
        <v>предметы</v>
      </c>
      <c r="J509" t="s">
        <v>64</v>
      </c>
      <c r="K509">
        <v>2</v>
      </c>
      <c r="L509">
        <v>6</v>
      </c>
      <c r="M509" t="s">
        <v>2424</v>
      </c>
      <c r="N509" t="s">
        <v>2423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tr">
        <f>INDEX(helper!$B$1:$B$41,MATCH(Лист1!D510,helper!$A$1:$A$41,0))</f>
        <v>продукты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tr">
        <f>INDEX(helper!$B$1:$B$41,MATCH(Лист1!D511,helper!$A$1:$A$41,0))</f>
        <v>союзы</v>
      </c>
      <c r="J511" t="s">
        <v>299</v>
      </c>
      <c r="K511">
        <v>2</v>
      </c>
      <c r="L511">
        <v>17</v>
      </c>
      <c r="M511" t="s">
        <v>2416</v>
      </c>
      <c r="N511" t="s">
        <v>2416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tr">
        <f>INDEX(helper!$B$1:$B$41,MATCH(Лист1!D512,helper!$A$1:$A$41,0))</f>
        <v>время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2416</v>
      </c>
      <c r="N512" t="s">
        <v>2416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297</v>
      </c>
      <c r="E513" t="str">
        <f>INDEX(helper!$B$1:$B$41,MATCH(Лист1!D513,helper!$A$1:$A$41,0))</f>
        <v>другое</v>
      </c>
      <c r="J513" t="s">
        <v>64</v>
      </c>
      <c r="K513">
        <v>2</v>
      </c>
      <c r="L513">
        <v>17</v>
      </c>
      <c r="M513" t="s">
        <v>2416</v>
      </c>
      <c r="N513" t="s">
        <v>2416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297</v>
      </c>
      <c r="E514" t="str">
        <f>INDEX(helper!$B$1:$B$41,MATCH(Лист1!D514,helper!$A$1:$A$41,0))</f>
        <v>другое</v>
      </c>
      <c r="J514" t="s">
        <v>55</v>
      </c>
      <c r="K514">
        <v>2</v>
      </c>
      <c r="L514">
        <v>17</v>
      </c>
      <c r="M514" t="s">
        <v>2416</v>
      </c>
      <c r="N514" t="s">
        <v>2416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297</v>
      </c>
      <c r="E515" t="str">
        <f>INDEX(helper!$B$1:$B$41,MATCH(Лист1!D515,helper!$A$1:$A$41,0))</f>
        <v>другое</v>
      </c>
      <c r="J515" t="s">
        <v>298</v>
      </c>
      <c r="K515">
        <v>2</v>
      </c>
      <c r="L515">
        <v>17</v>
      </c>
      <c r="M515" t="s">
        <v>2416</v>
      </c>
      <c r="N515" t="s">
        <v>2416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tr">
        <f>INDEX(helper!$B$1:$B$41,MATCH(Лист1!D516,helper!$A$1:$A$41,0))</f>
        <v>профессия</v>
      </c>
      <c r="J516" t="s">
        <v>64</v>
      </c>
      <c r="K516">
        <v>3</v>
      </c>
      <c r="L516">
        <v>1</v>
      </c>
      <c r="M516" t="s">
        <v>2432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tr">
        <f>INDEX(helper!$B$1:$B$41,MATCH(Лист1!D517,helper!$A$1:$A$41,0))</f>
        <v>профессия</v>
      </c>
      <c r="J517" t="s">
        <v>64</v>
      </c>
      <c r="K517">
        <v>3</v>
      </c>
      <c r="L517">
        <v>1</v>
      </c>
      <c r="M517" t="s">
        <v>2432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tr">
        <f>INDEX(helper!$B$1:$B$41,MATCH(Лист1!D518,helper!$A$1:$A$41,0))</f>
        <v>профессия</v>
      </c>
      <c r="J518" t="s">
        <v>64</v>
      </c>
      <c r="K518">
        <v>3</v>
      </c>
      <c r="L518">
        <v>1</v>
      </c>
      <c r="M518" t="s">
        <v>2432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tr">
        <f>INDEX(helper!$B$1:$B$41,MATCH(Лист1!D519,helper!$A$1:$A$41,0))</f>
        <v>профессия</v>
      </c>
      <c r="J519" t="s">
        <v>64</v>
      </c>
      <c r="K519">
        <v>3</v>
      </c>
      <c r="L519">
        <v>1</v>
      </c>
      <c r="M519" t="s">
        <v>2432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tr">
        <f>INDEX(helper!$B$1:$B$41,MATCH(Лист1!D520,helper!$A$1:$A$41,0))</f>
        <v>профессия</v>
      </c>
      <c r="J520" t="s">
        <v>64</v>
      </c>
      <c r="K520">
        <v>3</v>
      </c>
      <c r="L520">
        <v>1</v>
      </c>
      <c r="M520" t="s">
        <v>2432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tr">
        <f>INDEX(helper!$B$1:$B$41,MATCH(Лист1!D521,helper!$A$1:$A$41,0))</f>
        <v>профессия</v>
      </c>
      <c r="J521" t="s">
        <v>64</v>
      </c>
      <c r="K521">
        <v>3</v>
      </c>
      <c r="L521">
        <v>1</v>
      </c>
      <c r="M521" t="s">
        <v>2432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tr">
        <f>INDEX(helper!$B$1:$B$41,MATCH(Лист1!D522,helper!$A$1:$A$41,0))</f>
        <v>профессия</v>
      </c>
      <c r="J522" t="s">
        <v>64</v>
      </c>
      <c r="K522">
        <v>3</v>
      </c>
      <c r="L522">
        <v>1</v>
      </c>
      <c r="M522" t="s">
        <v>2432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tr">
        <f>INDEX(helper!$B$1:$B$41,MATCH(Лист1!D523,helper!$A$1:$A$41,0))</f>
        <v>профессия</v>
      </c>
      <c r="J523" t="s">
        <v>64</v>
      </c>
      <c r="K523">
        <v>3</v>
      </c>
      <c r="L523">
        <v>1</v>
      </c>
      <c r="M523" t="s">
        <v>2432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tr">
        <f>INDEX(helper!$B$1:$B$41,MATCH(Лист1!D524,helper!$A$1:$A$41,0))</f>
        <v>профессия</v>
      </c>
      <c r="J524" s="3" t="s">
        <v>1510</v>
      </c>
      <c r="K524">
        <v>3</v>
      </c>
      <c r="L524">
        <v>1</v>
      </c>
      <c r="M524" t="s">
        <v>2432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tr">
        <f>INDEX(helper!$B$1:$B$41,MATCH(Лист1!D525,helper!$A$1:$A$41,0))</f>
        <v>профессия</v>
      </c>
      <c r="J525" s="3" t="s">
        <v>1510</v>
      </c>
      <c r="K525">
        <v>3</v>
      </c>
      <c r="L525">
        <v>1</v>
      </c>
      <c r="M525" t="s">
        <v>2432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tr">
        <f>INDEX(helper!$B$1:$B$41,MATCH(Лист1!D526,helper!$A$1:$A$41,0))</f>
        <v>профессия</v>
      </c>
      <c r="J526" s="3" t="s">
        <v>1510</v>
      </c>
      <c r="K526">
        <v>3</v>
      </c>
      <c r="L526">
        <v>1</v>
      </c>
      <c r="M526" t="s">
        <v>2432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tr">
        <f>INDEX(helper!$B$1:$B$41,MATCH(Лист1!D527,helper!$A$1:$A$41,0))</f>
        <v>специализация</v>
      </c>
      <c r="J527" s="3" t="s">
        <v>1510</v>
      </c>
      <c r="K527">
        <v>3</v>
      </c>
      <c r="L527">
        <v>1</v>
      </c>
      <c r="M527" t="s">
        <v>2432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tr">
        <f>INDEX(helper!$B$1:$B$41,MATCH(Лист1!D528,helper!$A$1:$A$41,0))</f>
        <v>специализация</v>
      </c>
      <c r="J528" s="3" t="s">
        <v>1510</v>
      </c>
      <c r="K528">
        <v>3</v>
      </c>
      <c r="L528">
        <v>1</v>
      </c>
      <c r="M528" t="s">
        <v>2432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tr">
        <f>INDEX(helper!$B$1:$B$41,MATCH(Лист1!D529,helper!$A$1:$A$41,0))</f>
        <v>действие</v>
      </c>
      <c r="J529" t="s">
        <v>55</v>
      </c>
      <c r="K529">
        <v>3</v>
      </c>
      <c r="L529">
        <v>1</v>
      </c>
      <c r="M529" t="s">
        <v>2432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tr">
        <f>INDEX(helper!$B$1:$B$41,MATCH(Лист1!D530,helper!$A$1:$A$41,0))</f>
        <v>действие</v>
      </c>
      <c r="J530" t="s">
        <v>55</v>
      </c>
      <c r="K530">
        <v>3</v>
      </c>
      <c r="L530">
        <v>1</v>
      </c>
      <c r="M530" t="s">
        <v>2432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297</v>
      </c>
      <c r="E531" t="str">
        <f>INDEX(helper!$B$1:$B$41,MATCH(Лист1!D531,helper!$A$1:$A$41,0))</f>
        <v>другое</v>
      </c>
      <c r="J531" t="s">
        <v>64</v>
      </c>
      <c r="K531">
        <v>3</v>
      </c>
      <c r="L531">
        <v>1</v>
      </c>
      <c r="M531" t="s">
        <v>2432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tr">
        <f>INDEX(helper!$B$1:$B$41,MATCH(Лист1!D532,helper!$A$1:$A$41,0))</f>
        <v>специализация</v>
      </c>
      <c r="J532" t="s">
        <v>64</v>
      </c>
      <c r="K532">
        <v>3</v>
      </c>
      <c r="L532">
        <v>1</v>
      </c>
      <c r="M532" t="s">
        <v>2432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tr">
        <f>INDEX(helper!$B$1:$B$41,MATCH(Лист1!D533,helper!$A$1:$A$41,0))</f>
        <v>специализация</v>
      </c>
      <c r="J533" t="s">
        <v>64</v>
      </c>
      <c r="K533">
        <v>3</v>
      </c>
      <c r="L533">
        <v>1</v>
      </c>
      <c r="M533" t="s">
        <v>2432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tr">
        <f>INDEX(helper!$B$1:$B$41,MATCH(Лист1!D534,helper!$A$1:$A$41,0))</f>
        <v>специализация</v>
      </c>
      <c r="J534" t="s">
        <v>64</v>
      </c>
      <c r="K534">
        <v>3</v>
      </c>
      <c r="L534">
        <v>1</v>
      </c>
      <c r="M534" t="s">
        <v>2432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tr">
        <f>INDEX(helper!$B$1:$B$41,MATCH(Лист1!D535,helper!$A$1:$A$41,0))</f>
        <v>специализация</v>
      </c>
      <c r="J535" t="s">
        <v>64</v>
      </c>
      <c r="K535">
        <v>3</v>
      </c>
      <c r="L535">
        <v>1</v>
      </c>
      <c r="M535" t="s">
        <v>2432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tr">
        <f>INDEX(helper!$B$1:$B$41,MATCH(Лист1!D536,helper!$A$1:$A$41,0))</f>
        <v>место</v>
      </c>
      <c r="J536" t="s">
        <v>64</v>
      </c>
      <c r="K536">
        <v>3</v>
      </c>
      <c r="L536">
        <v>1</v>
      </c>
      <c r="M536" t="s">
        <v>2432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tr">
        <f>INDEX(helper!$B$1:$B$41,MATCH(Лист1!D537,helper!$A$1:$A$41,0))</f>
        <v>место</v>
      </c>
      <c r="J537" t="s">
        <v>64</v>
      </c>
      <c r="K537">
        <v>3</v>
      </c>
      <c r="L537">
        <v>1</v>
      </c>
      <c r="M537" t="s">
        <v>2432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tr">
        <f>INDEX(helper!$B$1:$B$41,MATCH(Лист1!D538,helper!$A$1:$A$41,0))</f>
        <v>место</v>
      </c>
      <c r="J538" t="s">
        <v>64</v>
      </c>
      <c r="K538">
        <v>3</v>
      </c>
      <c r="L538">
        <v>1</v>
      </c>
      <c r="M538" t="s">
        <v>2432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tr">
        <f>INDEX(helper!$B$1:$B$41,MATCH(Лист1!D539,helper!$A$1:$A$41,0))</f>
        <v>действие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2432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tr">
        <f>INDEX(helper!$B$1:$B$41,MATCH(Лист1!D540,helper!$A$1:$A$41,0))</f>
        <v>действие</v>
      </c>
      <c r="J540" t="s">
        <v>55</v>
      </c>
      <c r="K540">
        <v>3</v>
      </c>
      <c r="L540">
        <v>1</v>
      </c>
      <c r="M540" t="s">
        <v>2432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tr">
        <f>INDEX(helper!$B$1:$B$41,MATCH(Лист1!D541,helper!$A$1:$A$41,0))</f>
        <v>события</v>
      </c>
      <c r="J541" t="s">
        <v>55</v>
      </c>
      <c r="K541">
        <v>3</v>
      </c>
      <c r="L541">
        <v>1</v>
      </c>
      <c r="M541" t="s">
        <v>2432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tr">
        <f>INDEX(helper!$B$1:$B$41,MATCH(Лист1!D542,helper!$A$1:$A$41,0))</f>
        <v>события</v>
      </c>
      <c r="J542" t="s">
        <v>55</v>
      </c>
      <c r="K542">
        <v>3</v>
      </c>
      <c r="L542">
        <v>1</v>
      </c>
      <c r="M542" t="s">
        <v>2432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tr">
        <f>INDEX(helper!$B$1:$B$41,MATCH(Лист1!D543,helper!$A$1:$A$41,0))</f>
        <v>действие</v>
      </c>
      <c r="J543" t="s">
        <v>55</v>
      </c>
      <c r="K543">
        <v>3</v>
      </c>
      <c r="L543">
        <v>1</v>
      </c>
      <c r="M543" t="s">
        <v>2432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tr">
        <f>INDEX(helper!$B$1:$B$41,MATCH(Лист1!D544,helper!$A$1:$A$41,0))</f>
        <v>время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2432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tr">
        <f>INDEX(helper!$B$1:$B$41,MATCH(Лист1!D545,helper!$A$1:$A$41,0))</f>
        <v>время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2432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tr">
        <f>INDEX(helper!$B$1:$B$41,MATCH(Лист1!D546,helper!$A$1:$A$41,0))</f>
        <v>время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2432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tr">
        <f>INDEX(helper!$B$1:$B$41,MATCH(Лист1!D547,helper!$A$1:$A$41,0))</f>
        <v>действие</v>
      </c>
      <c r="J547" t="s">
        <v>55</v>
      </c>
      <c r="K547">
        <v>3</v>
      </c>
      <c r="L547">
        <v>1</v>
      </c>
      <c r="M547" t="s">
        <v>2432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tr">
        <f>INDEX(helper!$B$1:$B$41,MATCH(Лист1!D548,helper!$A$1:$A$41,0))</f>
        <v>действие</v>
      </c>
      <c r="J548" t="s">
        <v>55</v>
      </c>
      <c r="K548">
        <v>3</v>
      </c>
      <c r="L548">
        <v>1</v>
      </c>
      <c r="M548" t="s">
        <v>2432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297</v>
      </c>
      <c r="E549" t="str">
        <f>INDEX(helper!$B$1:$B$41,MATCH(Лист1!D549,helper!$A$1:$A$41,0))</f>
        <v>другое</v>
      </c>
      <c r="J549" t="s">
        <v>299</v>
      </c>
      <c r="K549">
        <v>3</v>
      </c>
      <c r="L549">
        <v>1</v>
      </c>
      <c r="M549" t="s">
        <v>2432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297</v>
      </c>
      <c r="E550" t="str">
        <f>INDEX(helper!$B$1:$B$41,MATCH(Лист1!D550,helper!$A$1:$A$41,0))</f>
        <v>другое</v>
      </c>
      <c r="J550" t="s">
        <v>64</v>
      </c>
      <c r="K550">
        <v>3</v>
      </c>
      <c r="L550">
        <v>1</v>
      </c>
      <c r="M550" t="s">
        <v>2432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297</v>
      </c>
      <c r="E551" t="str">
        <f>INDEX(helper!$B$1:$B$41,MATCH(Лист1!D551,helper!$A$1:$A$41,0))</f>
        <v>другое</v>
      </c>
      <c r="J551" t="s">
        <v>64</v>
      </c>
      <c r="K551">
        <v>3</v>
      </c>
      <c r="L551">
        <v>1</v>
      </c>
      <c r="M551" t="s">
        <v>2432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tr">
        <f>INDEX(helper!$B$1:$B$41,MATCH(Лист1!D552,helper!$A$1:$A$41,0))</f>
        <v>предметы</v>
      </c>
      <c r="J552" t="s">
        <v>64</v>
      </c>
      <c r="K552">
        <v>3</v>
      </c>
      <c r="L552">
        <v>1</v>
      </c>
      <c r="M552" t="s">
        <v>2432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tr">
        <f>INDEX(helper!$B$1:$B$41,MATCH(Лист1!D553,helper!$A$1:$A$41,0))</f>
        <v>действие</v>
      </c>
      <c r="J553" t="s">
        <v>55</v>
      </c>
      <c r="K553">
        <v>3</v>
      </c>
      <c r="L553">
        <v>1</v>
      </c>
      <c r="M553" t="s">
        <v>2432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tr">
        <f>INDEX(helper!$B$1:$B$41,MATCH(Лист1!D554,helper!$A$1:$A$41,0))</f>
        <v>действие</v>
      </c>
      <c r="J554" t="s">
        <v>55</v>
      </c>
      <c r="K554">
        <v>3</v>
      </c>
      <c r="L554">
        <v>1</v>
      </c>
      <c r="M554" t="s">
        <v>2432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tr">
        <f>INDEX(helper!$B$1:$B$41,MATCH(Лист1!D555,helper!$A$1:$A$41,0))</f>
        <v>спорт</v>
      </c>
      <c r="J555" t="s">
        <v>64</v>
      </c>
      <c r="K555">
        <v>3</v>
      </c>
      <c r="L555">
        <v>2</v>
      </c>
      <c r="M555" t="s">
        <v>2433</v>
      </c>
      <c r="N555" t="s">
        <v>2434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tr">
        <f>INDEX(helper!$B$1:$B$41,MATCH(Лист1!D556,helper!$A$1:$A$41,0))</f>
        <v>спорт</v>
      </c>
      <c r="J556" t="s">
        <v>64</v>
      </c>
      <c r="K556">
        <v>3</v>
      </c>
      <c r="L556">
        <v>2</v>
      </c>
      <c r="M556" t="s">
        <v>2433</v>
      </c>
      <c r="N556" t="s">
        <v>2434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tr">
        <f>INDEX(helper!$B$1:$B$41,MATCH(Лист1!D557,helper!$A$1:$A$41,0))</f>
        <v>спорт</v>
      </c>
      <c r="J557" t="s">
        <v>64</v>
      </c>
      <c r="K557">
        <v>3</v>
      </c>
      <c r="L557">
        <v>2</v>
      </c>
      <c r="M557" t="s">
        <v>2433</v>
      </c>
      <c r="N557" t="s">
        <v>2434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tr">
        <f>INDEX(helper!$B$1:$B$41,MATCH(Лист1!D558,helper!$A$1:$A$41,0))</f>
        <v>спорт</v>
      </c>
      <c r="J558" t="s">
        <v>64</v>
      </c>
      <c r="K558">
        <v>3</v>
      </c>
      <c r="L558">
        <v>2</v>
      </c>
      <c r="M558" t="s">
        <v>2433</v>
      </c>
      <c r="N558" t="s">
        <v>2434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tr">
        <f>INDEX(helper!$B$1:$B$41,MATCH(Лист1!D559,helper!$A$1:$A$41,0))</f>
        <v>спорт</v>
      </c>
      <c r="J559" t="s">
        <v>64</v>
      </c>
      <c r="K559">
        <v>3</v>
      </c>
      <c r="L559">
        <v>2</v>
      </c>
      <c r="M559" t="s">
        <v>2433</v>
      </c>
      <c r="N559" t="s">
        <v>2434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tr">
        <f>INDEX(helper!$B$1:$B$41,MATCH(Лист1!D560,helper!$A$1:$A$41,0))</f>
        <v>спорт</v>
      </c>
      <c r="J560" t="s">
        <v>64</v>
      </c>
      <c r="K560">
        <v>3</v>
      </c>
      <c r="L560">
        <v>2</v>
      </c>
      <c r="M560" t="s">
        <v>2433</v>
      </c>
      <c r="N560" t="s">
        <v>2434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tr">
        <f>INDEX(helper!$B$1:$B$41,MATCH(Лист1!D561,helper!$A$1:$A$41,0))</f>
        <v>спорт</v>
      </c>
      <c r="J561" t="s">
        <v>64</v>
      </c>
      <c r="K561">
        <v>3</v>
      </c>
      <c r="L561">
        <v>2</v>
      </c>
      <c r="M561" t="s">
        <v>2433</v>
      </c>
      <c r="N561" t="s">
        <v>2434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tr">
        <f>INDEX(helper!$B$1:$B$41,MATCH(Лист1!D562,helper!$A$1:$A$41,0))</f>
        <v>спорт</v>
      </c>
      <c r="J562" t="s">
        <v>64</v>
      </c>
      <c r="K562">
        <v>3</v>
      </c>
      <c r="L562">
        <v>2</v>
      </c>
      <c r="M562" t="s">
        <v>2433</v>
      </c>
      <c r="N562" t="s">
        <v>2434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297</v>
      </c>
      <c r="E563" t="str">
        <f>INDEX(helper!$B$1:$B$41,MATCH(Лист1!D563,helper!$A$1:$A$41,0))</f>
        <v>другое</v>
      </c>
      <c r="J563" t="s">
        <v>299</v>
      </c>
      <c r="K563">
        <v>3</v>
      </c>
      <c r="L563">
        <v>2</v>
      </c>
      <c r="M563" t="s">
        <v>2433</v>
      </c>
      <c r="N563" t="s">
        <v>2434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tr">
        <f>INDEX(helper!$B$1:$B$41,MATCH(Лист1!D564,helper!$A$1:$A$41,0))</f>
        <v>спорт</v>
      </c>
      <c r="J564" t="s">
        <v>64</v>
      </c>
      <c r="K564">
        <v>3</v>
      </c>
      <c r="L564">
        <v>2</v>
      </c>
      <c r="M564" t="s">
        <v>2433</v>
      </c>
      <c r="N564" t="s">
        <v>2434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297</v>
      </c>
      <c r="E565" t="str">
        <f>INDEX(helper!$B$1:$B$41,MATCH(Лист1!D565,helper!$A$1:$A$41,0))</f>
        <v>другое</v>
      </c>
      <c r="J565" t="s">
        <v>55</v>
      </c>
      <c r="K565">
        <v>3</v>
      </c>
      <c r="L565">
        <v>2</v>
      </c>
      <c r="M565" t="s">
        <v>2433</v>
      </c>
      <c r="N565" t="s">
        <v>2434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297</v>
      </c>
      <c r="E566" t="str">
        <f>INDEX(helper!$B$1:$B$41,MATCH(Лист1!D566,helper!$A$1:$A$41,0))</f>
        <v>другое</v>
      </c>
      <c r="J566" t="s">
        <v>299</v>
      </c>
      <c r="K566">
        <v>3</v>
      </c>
      <c r="L566">
        <v>2</v>
      </c>
      <c r="M566" t="s">
        <v>2433</v>
      </c>
      <c r="N566" t="s">
        <v>2434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tr">
        <f>INDEX(helper!$B$1:$B$41,MATCH(Лист1!D567,helper!$A$1:$A$41,0))</f>
        <v>место</v>
      </c>
      <c r="J567" t="s">
        <v>64</v>
      </c>
      <c r="K567">
        <v>3</v>
      </c>
      <c r="L567">
        <v>2</v>
      </c>
      <c r="M567" t="s">
        <v>2433</v>
      </c>
      <c r="N567" t="s">
        <v>2434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tr">
        <f>INDEX(helper!$B$1:$B$41,MATCH(Лист1!D568,helper!$A$1:$A$41,0))</f>
        <v>действие</v>
      </c>
      <c r="J568" t="s">
        <v>299</v>
      </c>
      <c r="K568">
        <v>3</v>
      </c>
      <c r="L568">
        <v>2</v>
      </c>
      <c r="M568" t="s">
        <v>2433</v>
      </c>
      <c r="N568" t="s">
        <v>2434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297</v>
      </c>
      <c r="E569" t="str">
        <f>INDEX(helper!$B$1:$B$41,MATCH(Лист1!D569,helper!$A$1:$A$41,0))</f>
        <v>другое</v>
      </c>
      <c r="J569" t="s">
        <v>64</v>
      </c>
      <c r="K569">
        <v>3</v>
      </c>
      <c r="L569">
        <v>2</v>
      </c>
      <c r="M569" t="s">
        <v>2433</v>
      </c>
      <c r="N569" t="s">
        <v>2434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297</v>
      </c>
      <c r="E570" t="str">
        <f>INDEX(helper!$B$1:$B$41,MATCH(Лист1!D570,helper!$A$1:$A$41,0))</f>
        <v>другое</v>
      </c>
      <c r="J570" t="s">
        <v>64</v>
      </c>
      <c r="K570">
        <v>3</v>
      </c>
      <c r="L570">
        <v>2</v>
      </c>
      <c r="M570" t="s">
        <v>2433</v>
      </c>
      <c r="N570" t="s">
        <v>2434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297</v>
      </c>
      <c r="E571" t="str">
        <f>INDEX(helper!$B$1:$B$41,MATCH(Лист1!D571,helper!$A$1:$A$41,0))</f>
        <v>другое</v>
      </c>
      <c r="J571" t="s">
        <v>64</v>
      </c>
      <c r="K571">
        <v>3</v>
      </c>
      <c r="L571">
        <v>2</v>
      </c>
      <c r="M571" t="s">
        <v>2433</v>
      </c>
      <c r="N571" t="s">
        <v>2434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297</v>
      </c>
      <c r="E572" t="str">
        <f>INDEX(helper!$B$1:$B$41,MATCH(Лист1!D572,helper!$A$1:$A$41,0))</f>
        <v>другое</v>
      </c>
      <c r="J572" t="s">
        <v>298</v>
      </c>
      <c r="K572">
        <v>3</v>
      </c>
      <c r="L572">
        <v>2</v>
      </c>
      <c r="M572" t="s">
        <v>2433</v>
      </c>
      <c r="N572" t="s">
        <v>2434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297</v>
      </c>
      <c r="E573" t="str">
        <f>INDEX(helper!$B$1:$B$41,MATCH(Лист1!D573,helper!$A$1:$A$41,0))</f>
        <v>другое</v>
      </c>
      <c r="J573" t="s">
        <v>299</v>
      </c>
      <c r="K573">
        <v>3</v>
      </c>
      <c r="L573">
        <v>2</v>
      </c>
      <c r="M573" t="s">
        <v>2433</v>
      </c>
      <c r="N573" t="s">
        <v>2434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297</v>
      </c>
      <c r="E574" t="str">
        <f>INDEX(helper!$B$1:$B$41,MATCH(Лист1!D574,helper!$A$1:$A$41,0))</f>
        <v>другое</v>
      </c>
      <c r="J574" t="s">
        <v>298</v>
      </c>
      <c r="K574">
        <v>3</v>
      </c>
      <c r="L574">
        <v>2</v>
      </c>
      <c r="M574" t="s">
        <v>2433</v>
      </c>
      <c r="N574" t="s">
        <v>2434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297</v>
      </c>
      <c r="E575" t="str">
        <f>INDEX(helper!$B$1:$B$41,MATCH(Лист1!D575,helper!$A$1:$A$41,0))</f>
        <v>другое</v>
      </c>
      <c r="J575" t="s">
        <v>64</v>
      </c>
      <c r="K575">
        <v>3</v>
      </c>
      <c r="L575">
        <v>2</v>
      </c>
      <c r="M575" t="s">
        <v>2433</v>
      </c>
      <c r="N575" t="s">
        <v>2434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297</v>
      </c>
      <c r="E576" t="str">
        <f>INDEX(helper!$B$1:$B$41,MATCH(Лист1!D576,helper!$A$1:$A$41,0))</f>
        <v>другое</v>
      </c>
      <c r="K576">
        <v>3</v>
      </c>
      <c r="L576">
        <v>2</v>
      </c>
      <c r="M576" t="s">
        <v>2433</v>
      </c>
      <c r="N576" t="s">
        <v>2434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297</v>
      </c>
      <c r="E577" t="str">
        <f>INDEX(helper!$B$1:$B$41,MATCH(Лист1!D577,helper!$A$1:$A$41,0))</f>
        <v>другое</v>
      </c>
      <c r="J577" t="s">
        <v>299</v>
      </c>
      <c r="K577">
        <v>3</v>
      </c>
      <c r="L577">
        <v>2</v>
      </c>
      <c r="M577" t="s">
        <v>2433</v>
      </c>
      <c r="N577" t="s">
        <v>2434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tr">
        <f>INDEX(helper!$B$1:$B$41,MATCH(Лист1!D578,helper!$A$1:$A$41,0))</f>
        <v>люди</v>
      </c>
      <c r="J578" s="3" t="s">
        <v>1510</v>
      </c>
      <c r="K578">
        <v>3</v>
      </c>
      <c r="L578">
        <v>2</v>
      </c>
      <c r="M578" t="s">
        <v>2433</v>
      </c>
      <c r="N578" t="s">
        <v>2434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tr">
        <f>INDEX(helper!$B$1:$B$41,MATCH(Лист1!D579,helper!$A$1:$A$41,0))</f>
        <v>люди</v>
      </c>
      <c r="J579" s="3" t="s">
        <v>1510</v>
      </c>
      <c r="K579">
        <v>3</v>
      </c>
      <c r="L579">
        <v>2</v>
      </c>
      <c r="M579" t="s">
        <v>2433</v>
      </c>
      <c r="N579" t="s">
        <v>2434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tr">
        <f>INDEX(helper!$B$1:$B$41,MATCH(Лист1!D580,helper!$A$1:$A$41,0))</f>
        <v>действие</v>
      </c>
      <c r="J580" s="3" t="s">
        <v>1510</v>
      </c>
      <c r="K580">
        <v>3</v>
      </c>
      <c r="L580">
        <v>2</v>
      </c>
      <c r="M580" t="s">
        <v>2433</v>
      </c>
      <c r="N580" t="s">
        <v>2434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tr">
        <f>INDEX(helper!$B$1:$B$41,MATCH(Лист1!D581,helper!$A$1:$A$41,0))</f>
        <v>действие</v>
      </c>
      <c r="J581" s="3" t="s">
        <v>1510</v>
      </c>
      <c r="K581">
        <v>3</v>
      </c>
      <c r="L581">
        <v>2</v>
      </c>
      <c r="M581" t="s">
        <v>2433</v>
      </c>
      <c r="N581" t="s">
        <v>2434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tr">
        <f>INDEX(helper!$B$1:$B$41,MATCH(Лист1!D582,helper!$A$1:$A$41,0))</f>
        <v>люди</v>
      </c>
      <c r="J582" s="3" t="s">
        <v>1510</v>
      </c>
      <c r="K582">
        <v>3</v>
      </c>
      <c r="L582">
        <v>2</v>
      </c>
      <c r="M582" t="s">
        <v>2433</v>
      </c>
      <c r="N582" t="s">
        <v>2434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tr">
        <f>INDEX(helper!$B$1:$B$41,MATCH(Лист1!D583,helper!$A$1:$A$41,0))</f>
        <v>действие</v>
      </c>
      <c r="J583" s="3" t="s">
        <v>1510</v>
      </c>
      <c r="K583">
        <v>3</v>
      </c>
      <c r="L583">
        <v>2</v>
      </c>
      <c r="M583" t="s">
        <v>2433</v>
      </c>
      <c r="N583" t="s">
        <v>2434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tr">
        <f>INDEX(helper!$B$1:$B$41,MATCH(Лист1!D584,helper!$A$1:$A$41,0))</f>
        <v>состояние</v>
      </c>
      <c r="J584" s="3" t="s">
        <v>1510</v>
      </c>
      <c r="K584">
        <v>3</v>
      </c>
      <c r="L584">
        <v>2</v>
      </c>
      <c r="M584" t="s">
        <v>2433</v>
      </c>
      <c r="N584" t="s">
        <v>2434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tr">
        <f>INDEX(helper!$B$1:$B$41,MATCH(Лист1!D585,helper!$A$1:$A$41,0))</f>
        <v>действие</v>
      </c>
      <c r="J585" s="3" t="s">
        <v>1510</v>
      </c>
      <c r="K585">
        <v>3</v>
      </c>
      <c r="L585">
        <v>2</v>
      </c>
      <c r="M585" t="s">
        <v>2433</v>
      </c>
      <c r="N585" t="s">
        <v>2434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tr">
        <f>INDEX(helper!$B$1:$B$41,MATCH(Лист1!D586,helper!$A$1:$A$41,0))</f>
        <v>события</v>
      </c>
      <c r="J586" t="s">
        <v>64</v>
      </c>
      <c r="K586">
        <v>3</v>
      </c>
      <c r="L586">
        <v>3</v>
      </c>
      <c r="M586" t="s">
        <v>2435</v>
      </c>
      <c r="N586" t="s">
        <v>2436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tr">
        <f>INDEX(helper!$B$1:$B$41,MATCH(Лист1!D587,helper!$A$1:$A$41,0))</f>
        <v>действие</v>
      </c>
      <c r="K587">
        <v>3</v>
      </c>
      <c r="L587">
        <v>3</v>
      </c>
      <c r="M587" t="s">
        <v>2435</v>
      </c>
      <c r="N587" t="s">
        <v>2436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tr">
        <f>INDEX(helper!$B$1:$B$41,MATCH(Лист1!D588,helper!$A$1:$A$41,0))</f>
        <v>расположение</v>
      </c>
      <c r="J588" t="s">
        <v>64</v>
      </c>
      <c r="K588">
        <v>3</v>
      </c>
      <c r="L588">
        <v>3</v>
      </c>
      <c r="M588" t="s">
        <v>2435</v>
      </c>
      <c r="N588" t="s">
        <v>2436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tr">
        <f>INDEX(helper!$B$1:$B$41,MATCH(Лист1!D589,helper!$A$1:$A$41,0))</f>
        <v>бытовые принадлежности</v>
      </c>
      <c r="J589" t="s">
        <v>64</v>
      </c>
      <c r="K589">
        <v>3</v>
      </c>
      <c r="L589">
        <v>3</v>
      </c>
      <c r="M589" t="s">
        <v>2435</v>
      </c>
      <c r="N589" t="s">
        <v>2436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tr">
        <f>INDEX(helper!$B$1:$B$41,MATCH(Лист1!D590,helper!$A$1:$A$41,0))</f>
        <v>бытовые принадлежности</v>
      </c>
      <c r="J590" t="s">
        <v>64</v>
      </c>
      <c r="K590">
        <v>3</v>
      </c>
      <c r="L590">
        <v>3</v>
      </c>
      <c r="M590" t="s">
        <v>2435</v>
      </c>
      <c r="N590" t="s">
        <v>2436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297</v>
      </c>
      <c r="E591" t="str">
        <f>INDEX(helper!$B$1:$B$41,MATCH(Лист1!D591,helper!$A$1:$A$41,0))</f>
        <v>другое</v>
      </c>
      <c r="J591" t="s">
        <v>299</v>
      </c>
      <c r="K591">
        <v>3</v>
      </c>
      <c r="L591">
        <v>3</v>
      </c>
      <c r="M591" t="s">
        <v>2435</v>
      </c>
      <c r="N591" t="s">
        <v>2436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tr">
        <f>INDEX(helper!$B$1:$B$41,MATCH(Лист1!D592,helper!$A$1:$A$41,0))</f>
        <v>техника</v>
      </c>
      <c r="J592" t="s">
        <v>64</v>
      </c>
      <c r="K592">
        <v>3</v>
      </c>
      <c r="L592">
        <v>3</v>
      </c>
      <c r="M592" t="s">
        <v>2435</v>
      </c>
      <c r="N592" t="s">
        <v>2436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tr">
        <f>INDEX(helper!$B$1:$B$41,MATCH(Лист1!D593,helper!$A$1:$A$41,0))</f>
        <v>техника</v>
      </c>
      <c r="J593" t="s">
        <v>64</v>
      </c>
      <c r="K593">
        <v>3</v>
      </c>
      <c r="L593">
        <v>3</v>
      </c>
      <c r="M593" t="s">
        <v>2435</v>
      </c>
      <c r="N593" t="s">
        <v>2436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tr">
        <f>INDEX(helper!$B$1:$B$41,MATCH(Лист1!D594,helper!$A$1:$A$41,0))</f>
        <v>действие</v>
      </c>
      <c r="J594" t="s">
        <v>55</v>
      </c>
      <c r="K594">
        <v>3</v>
      </c>
      <c r="L594">
        <v>3</v>
      </c>
      <c r="M594" t="s">
        <v>2435</v>
      </c>
      <c r="N594" t="s">
        <v>2436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tr">
        <f>INDEX(helper!$B$1:$B$41,MATCH(Лист1!D595,helper!$A$1:$A$41,0))</f>
        <v>действие</v>
      </c>
      <c r="J595" t="s">
        <v>55</v>
      </c>
      <c r="K595">
        <v>3</v>
      </c>
      <c r="L595">
        <v>3</v>
      </c>
      <c r="M595" t="s">
        <v>2435</v>
      </c>
      <c r="N595" t="s">
        <v>2436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tr">
        <f>INDEX(helper!$B$1:$B$41,MATCH(Лист1!D596,helper!$A$1:$A$41,0))</f>
        <v>события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2435</v>
      </c>
      <c r="N596" t="s">
        <v>2436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tr">
        <f>INDEX(helper!$B$1:$B$41,MATCH(Лист1!D597,helper!$A$1:$A$41,0))</f>
        <v>действие</v>
      </c>
      <c r="J597" t="s">
        <v>299</v>
      </c>
      <c r="K597">
        <v>3</v>
      </c>
      <c r="L597">
        <v>3</v>
      </c>
      <c r="M597" t="s">
        <v>2435</v>
      </c>
      <c r="N597" t="s">
        <v>2436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tr">
        <f>INDEX(helper!$B$1:$B$41,MATCH(Лист1!D598,helper!$A$1:$A$41,0))</f>
        <v>люди</v>
      </c>
      <c r="J598" t="s">
        <v>64</v>
      </c>
      <c r="K598">
        <v>3</v>
      </c>
      <c r="L598">
        <v>3</v>
      </c>
      <c r="M598" t="s">
        <v>2435</v>
      </c>
      <c r="N598" t="s">
        <v>2436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tr">
        <f>INDEX(helper!$B$1:$B$41,MATCH(Лист1!D599,helper!$A$1:$A$41,0))</f>
        <v>аксессуары</v>
      </c>
      <c r="J599" t="s">
        <v>64</v>
      </c>
      <c r="K599">
        <v>3</v>
      </c>
      <c r="L599">
        <v>3</v>
      </c>
      <c r="M599" t="s">
        <v>2435</v>
      </c>
      <c r="N599" t="s">
        <v>2436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tr">
        <f>INDEX(helper!$B$1:$B$41,MATCH(Лист1!D600,helper!$A$1:$A$41,0))</f>
        <v>действие</v>
      </c>
      <c r="J600" t="s">
        <v>55</v>
      </c>
      <c r="K600">
        <v>3</v>
      </c>
      <c r="L600">
        <v>3</v>
      </c>
      <c r="M600" t="s">
        <v>2435</v>
      </c>
      <c r="N600" t="s">
        <v>2436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tr">
        <f>INDEX(helper!$B$1:$B$41,MATCH(Лист1!D601,helper!$A$1:$A$41,0))</f>
        <v>предметы</v>
      </c>
      <c r="J601" t="s">
        <v>64</v>
      </c>
      <c r="K601">
        <v>3</v>
      </c>
      <c r="L601">
        <v>3</v>
      </c>
      <c r="M601" t="s">
        <v>2435</v>
      </c>
      <c r="N601" t="s">
        <v>2436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tr">
        <f>INDEX(helper!$B$1:$B$41,MATCH(Лист1!D602,helper!$A$1:$A$41,0))</f>
        <v>предметы</v>
      </c>
      <c r="J602" t="s">
        <v>64</v>
      </c>
      <c r="K602">
        <v>3</v>
      </c>
      <c r="L602">
        <v>3</v>
      </c>
      <c r="M602" t="s">
        <v>2435</v>
      </c>
      <c r="N602" t="s">
        <v>2436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tr">
        <f>INDEX(helper!$B$1:$B$41,MATCH(Лист1!D603,helper!$A$1:$A$41,0))</f>
        <v>техника</v>
      </c>
      <c r="J603" t="s">
        <v>64</v>
      </c>
      <c r="K603">
        <v>3</v>
      </c>
      <c r="L603">
        <v>3</v>
      </c>
      <c r="M603" t="s">
        <v>2435</v>
      </c>
      <c r="N603" t="s">
        <v>2436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tr">
        <f>INDEX(helper!$B$1:$B$41,MATCH(Лист1!D604,helper!$A$1:$A$41,0))</f>
        <v>события</v>
      </c>
      <c r="J604" t="s">
        <v>55</v>
      </c>
      <c r="K604">
        <v>3</v>
      </c>
      <c r="L604">
        <v>3</v>
      </c>
      <c r="M604" t="s">
        <v>2435</v>
      </c>
      <c r="N604" t="s">
        <v>2436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tr">
        <f>INDEX(helper!$B$1:$B$41,MATCH(Лист1!D605,helper!$A$1:$A$41,0))</f>
        <v>события</v>
      </c>
      <c r="J605" t="s">
        <v>64</v>
      </c>
      <c r="K605">
        <v>3</v>
      </c>
      <c r="L605">
        <v>3</v>
      </c>
      <c r="M605" t="s">
        <v>2435</v>
      </c>
      <c r="N605" t="s">
        <v>2436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tr">
        <f>INDEX(helper!$B$1:$B$41,MATCH(Лист1!D606,helper!$A$1:$A$41,0))</f>
        <v>события</v>
      </c>
      <c r="J606" t="s">
        <v>64</v>
      </c>
      <c r="K606">
        <v>3</v>
      </c>
      <c r="L606">
        <v>3</v>
      </c>
      <c r="M606" t="s">
        <v>2435</v>
      </c>
      <c r="N606" t="s">
        <v>2436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tr">
        <f>INDEX(helper!$B$1:$B$41,MATCH(Лист1!D607,helper!$A$1:$A$41,0))</f>
        <v>события</v>
      </c>
      <c r="J607" t="s">
        <v>64</v>
      </c>
      <c r="K607">
        <v>3</v>
      </c>
      <c r="L607">
        <v>3</v>
      </c>
      <c r="M607" t="s">
        <v>2435</v>
      </c>
      <c r="N607" t="s">
        <v>2436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tr">
        <f>INDEX(helper!$B$1:$B$41,MATCH(Лист1!D608,helper!$A$1:$A$41,0))</f>
        <v>расположение</v>
      </c>
      <c r="J608" t="s">
        <v>64</v>
      </c>
      <c r="K608">
        <v>3</v>
      </c>
      <c r="L608">
        <v>3</v>
      </c>
      <c r="M608" t="s">
        <v>2435</v>
      </c>
      <c r="N608" t="s">
        <v>2436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tr">
        <f>INDEX(helper!$B$1:$B$41,MATCH(Лист1!D609,helper!$A$1:$A$41,0))</f>
        <v>аксессуары</v>
      </c>
      <c r="J609" t="s">
        <v>64</v>
      </c>
      <c r="K609">
        <v>3</v>
      </c>
      <c r="L609">
        <v>3</v>
      </c>
      <c r="M609" t="s">
        <v>2435</v>
      </c>
      <c r="N609" t="s">
        <v>2436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tr">
        <f>INDEX(helper!$B$1:$B$41,MATCH(Лист1!D610,helper!$A$1:$A$41,0))</f>
        <v>техника</v>
      </c>
      <c r="J610" t="s">
        <v>64</v>
      </c>
      <c r="K610">
        <v>3</v>
      </c>
      <c r="L610">
        <v>3</v>
      </c>
      <c r="M610" t="s">
        <v>2435</v>
      </c>
      <c r="N610" t="s">
        <v>2436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tr">
        <f>INDEX(helper!$B$1:$B$41,MATCH(Лист1!D611,helper!$A$1:$A$41,0))</f>
        <v>события</v>
      </c>
      <c r="J611" t="s">
        <v>55</v>
      </c>
      <c r="K611">
        <v>3</v>
      </c>
      <c r="L611">
        <v>3</v>
      </c>
      <c r="M611" t="s">
        <v>2435</v>
      </c>
      <c r="N611" t="s">
        <v>2436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tr">
        <f>INDEX(helper!$B$1:$B$41,MATCH(Лист1!D612,helper!$A$1:$A$41,0))</f>
        <v>события</v>
      </c>
      <c r="J612" t="s">
        <v>55</v>
      </c>
      <c r="K612">
        <v>3</v>
      </c>
      <c r="L612">
        <v>3</v>
      </c>
      <c r="M612" t="s">
        <v>2435</v>
      </c>
      <c r="N612" t="s">
        <v>2436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tr">
        <f>INDEX(helper!$B$1:$B$41,MATCH(Лист1!D613,helper!$A$1:$A$41,0))</f>
        <v>события</v>
      </c>
      <c r="J613" s="3" t="s">
        <v>1510</v>
      </c>
      <c r="K613">
        <v>3</v>
      </c>
      <c r="L613">
        <v>3</v>
      </c>
      <c r="M613" t="s">
        <v>2435</v>
      </c>
      <c r="N613" t="s">
        <v>2436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tr">
        <f>INDEX(helper!$B$1:$B$41,MATCH(Лист1!D614,helper!$A$1:$A$41,0))</f>
        <v>события</v>
      </c>
      <c r="J614" s="3" t="s">
        <v>1510</v>
      </c>
      <c r="K614">
        <v>3</v>
      </c>
      <c r="L614">
        <v>3</v>
      </c>
      <c r="M614" t="s">
        <v>2435</v>
      </c>
      <c r="N614" t="s">
        <v>2436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tr">
        <f>INDEX(helper!$B$1:$B$41,MATCH(Лист1!D615,helper!$A$1:$A$41,0))</f>
        <v>действие</v>
      </c>
      <c r="J615" s="3" t="s">
        <v>1510</v>
      </c>
      <c r="K615">
        <v>3</v>
      </c>
      <c r="L615">
        <v>3</v>
      </c>
      <c r="M615" t="s">
        <v>2435</v>
      </c>
      <c r="N615" t="s">
        <v>2436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tr">
        <f>INDEX(helper!$B$1:$B$41,MATCH(Лист1!D616,helper!$A$1:$A$41,0))</f>
        <v>события</v>
      </c>
      <c r="J616" s="3" t="s">
        <v>1510</v>
      </c>
      <c r="K616">
        <v>3</v>
      </c>
      <c r="L616">
        <v>3</v>
      </c>
      <c r="M616" t="s">
        <v>2435</v>
      </c>
      <c r="N616" t="s">
        <v>2436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tr">
        <f>INDEX(helper!$B$1:$B$41,MATCH(Лист1!D617,helper!$A$1:$A$41,0))</f>
        <v>события</v>
      </c>
      <c r="J617" s="3" t="s">
        <v>1510</v>
      </c>
      <c r="K617">
        <v>3</v>
      </c>
      <c r="L617">
        <v>3</v>
      </c>
      <c r="M617" t="s">
        <v>2435</v>
      </c>
      <c r="N617" t="s">
        <v>2436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tr">
        <f>INDEX(helper!$B$1:$B$41,MATCH(Лист1!D618,helper!$A$1:$A$41,0))</f>
        <v>события</v>
      </c>
      <c r="J618" s="3" t="s">
        <v>1510</v>
      </c>
      <c r="K618">
        <v>3</v>
      </c>
      <c r="L618">
        <v>3</v>
      </c>
      <c r="M618" t="s">
        <v>2435</v>
      </c>
      <c r="N618" t="s">
        <v>2436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tr">
        <f>INDEX(helper!$B$1:$B$41,MATCH(Лист1!D619,helper!$A$1:$A$41,0))</f>
        <v>действие</v>
      </c>
      <c r="J619" s="3" t="s">
        <v>1510</v>
      </c>
      <c r="K619">
        <v>3</v>
      </c>
      <c r="L619">
        <v>3</v>
      </c>
      <c r="M619" t="s">
        <v>2435</v>
      </c>
      <c r="N619" t="s">
        <v>2436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tr">
        <f>INDEX(helper!$B$1:$B$41,MATCH(Лист1!D620,helper!$A$1:$A$41,0))</f>
        <v>события</v>
      </c>
      <c r="J620" s="3" t="s">
        <v>1510</v>
      </c>
      <c r="K620">
        <v>3</v>
      </c>
      <c r="L620">
        <v>3</v>
      </c>
      <c r="M620" t="s">
        <v>2435</v>
      </c>
      <c r="N620" t="s">
        <v>2436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tr">
        <f>INDEX(helper!$B$1:$B$41,MATCH(Лист1!D621,helper!$A$1:$A$41,0))</f>
        <v>события</v>
      </c>
      <c r="J621" t="s">
        <v>64</v>
      </c>
      <c r="K621">
        <v>3</v>
      </c>
      <c r="L621">
        <v>3</v>
      </c>
      <c r="M621" t="s">
        <v>2435</v>
      </c>
      <c r="N621" t="s">
        <v>2436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tr">
        <f>INDEX(helper!$B$1:$B$41,MATCH(Лист1!D622,helper!$A$1:$A$41,0))</f>
        <v>события</v>
      </c>
      <c r="J622" t="s">
        <v>64</v>
      </c>
      <c r="K622">
        <v>3</v>
      </c>
      <c r="L622">
        <v>3</v>
      </c>
      <c r="M622" t="s">
        <v>2435</v>
      </c>
      <c r="N622" t="s">
        <v>2436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tr">
        <f>INDEX(helper!$B$1:$B$41,MATCH(Лист1!D623,helper!$A$1:$A$41,0))</f>
        <v>события</v>
      </c>
      <c r="J623" t="s">
        <v>64</v>
      </c>
      <c r="K623">
        <v>3</v>
      </c>
      <c r="L623">
        <v>3</v>
      </c>
      <c r="M623" t="s">
        <v>2435</v>
      </c>
      <c r="N623" t="s">
        <v>2436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tr">
        <f>INDEX(helper!$B$1:$B$41,MATCH(Лист1!D624,helper!$A$1:$A$41,0))</f>
        <v>действие</v>
      </c>
      <c r="J624" s="3" t="s">
        <v>1510</v>
      </c>
      <c r="K624">
        <v>3</v>
      </c>
      <c r="L624">
        <v>4</v>
      </c>
      <c r="M624" t="s">
        <v>1369</v>
      </c>
      <c r="N624" t="s">
        <v>2437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tr">
        <f>INDEX(helper!$B$1:$B$41,MATCH(Лист1!D625,helper!$A$1:$A$41,0))</f>
        <v>действие</v>
      </c>
      <c r="J625" s="3" t="s">
        <v>1510</v>
      </c>
      <c r="K625">
        <v>3</v>
      </c>
      <c r="L625">
        <v>4</v>
      </c>
      <c r="M625" t="s">
        <v>1369</v>
      </c>
      <c r="N625" t="s">
        <v>2437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tr">
        <f>INDEX(helper!$B$1:$B$41,MATCH(Лист1!D626,helper!$A$1:$A$41,0))</f>
        <v>действие</v>
      </c>
      <c r="J626" s="3" t="s">
        <v>1510</v>
      </c>
      <c r="K626">
        <v>3</v>
      </c>
      <c r="L626">
        <v>4</v>
      </c>
      <c r="M626" t="s">
        <v>1369</v>
      </c>
      <c r="N626" t="s">
        <v>2437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tr">
        <f>INDEX(helper!$B$1:$B$41,MATCH(Лист1!D627,helper!$A$1:$A$41,0))</f>
        <v>действие</v>
      </c>
      <c r="J627" s="3" t="s">
        <v>1510</v>
      </c>
      <c r="K627">
        <v>3</v>
      </c>
      <c r="L627">
        <v>4</v>
      </c>
      <c r="M627" t="s">
        <v>1369</v>
      </c>
      <c r="N627" t="s">
        <v>2437</v>
      </c>
      <c r="O627" t="s">
        <v>827</v>
      </c>
    </row>
    <row r="628" spans="1:15" x14ac:dyDescent="0.3">
      <c r="A628" s="2" t="s">
        <v>2653</v>
      </c>
      <c r="B628" s="2" t="s">
        <v>2654</v>
      </c>
      <c r="D628" t="s">
        <v>54</v>
      </c>
      <c r="E628" t="str">
        <f>INDEX(helper!$B$1:$B$41,MATCH(Лист1!D628,helper!$A$1:$A$41,0))</f>
        <v>действие</v>
      </c>
      <c r="J628" s="3"/>
      <c r="K628">
        <v>3</v>
      </c>
      <c r="L628">
        <v>4</v>
      </c>
      <c r="M628" t="s">
        <v>1369</v>
      </c>
      <c r="N628" t="s">
        <v>2437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tr">
        <f>INDEX(helper!$B$1:$B$41,MATCH(Лист1!D629,helper!$A$1:$A$41,0))</f>
        <v>действие</v>
      </c>
      <c r="J629" s="3" t="s">
        <v>1510</v>
      </c>
      <c r="K629">
        <v>3</v>
      </c>
      <c r="L629">
        <v>4</v>
      </c>
      <c r="M629" t="s">
        <v>1369</v>
      </c>
      <c r="N629" t="s">
        <v>2437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tr">
        <f>INDEX(helper!$B$1:$B$41,MATCH(Лист1!D630,helper!$A$1:$A$41,0))</f>
        <v>действие</v>
      </c>
      <c r="J630" s="3" t="s">
        <v>1510</v>
      </c>
      <c r="K630">
        <v>3</v>
      </c>
      <c r="L630">
        <v>4</v>
      </c>
      <c r="M630" t="s">
        <v>1369</v>
      </c>
      <c r="N630" t="s">
        <v>2437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tr">
        <f>INDEX(helper!$B$1:$B$41,MATCH(Лист1!D631,helper!$A$1:$A$41,0))</f>
        <v>одежда</v>
      </c>
      <c r="J631" s="3" t="s">
        <v>1510</v>
      </c>
      <c r="K631">
        <v>3</v>
      </c>
      <c r="L631">
        <v>4</v>
      </c>
      <c r="M631" t="s">
        <v>1369</v>
      </c>
      <c r="N631" t="s">
        <v>2437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tr">
        <f>INDEX(helper!$B$1:$B$41,MATCH(Лист1!D632,helper!$A$1:$A$41,0))</f>
        <v>одежда</v>
      </c>
      <c r="J632" s="3" t="s">
        <v>1510</v>
      </c>
      <c r="K632">
        <v>3</v>
      </c>
      <c r="L632">
        <v>4</v>
      </c>
      <c r="M632" t="s">
        <v>1369</v>
      </c>
      <c r="N632" t="s">
        <v>2437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tr">
        <f>INDEX(helper!$B$1:$B$41,MATCH(Лист1!D633,helper!$A$1:$A$41,0))</f>
        <v>действие</v>
      </c>
      <c r="J633" s="3" t="s">
        <v>1510</v>
      </c>
      <c r="K633">
        <v>3</v>
      </c>
      <c r="L633">
        <v>4</v>
      </c>
      <c r="M633" t="s">
        <v>1369</v>
      </c>
      <c r="N633" t="s">
        <v>2437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tr">
        <f>INDEX(helper!$B$1:$B$41,MATCH(Лист1!D634,helper!$A$1:$A$41,0))</f>
        <v>действие</v>
      </c>
      <c r="J634" s="3" t="s">
        <v>1510</v>
      </c>
      <c r="K634">
        <v>3</v>
      </c>
      <c r="L634">
        <v>4</v>
      </c>
      <c r="M634" t="s">
        <v>1369</v>
      </c>
      <c r="N634" t="s">
        <v>2437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tr">
        <f>INDEX(helper!$B$1:$B$41,MATCH(Лист1!D635,helper!$A$1:$A$41,0))</f>
        <v>действие</v>
      </c>
      <c r="J635" s="3" t="s">
        <v>1510</v>
      </c>
      <c r="K635">
        <v>3</v>
      </c>
      <c r="L635">
        <v>4</v>
      </c>
      <c r="M635" t="s">
        <v>1369</v>
      </c>
      <c r="N635" t="s">
        <v>2437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tr">
        <f>INDEX(helper!$B$1:$B$41,MATCH(Лист1!D636,helper!$A$1:$A$41,0))</f>
        <v>действие</v>
      </c>
      <c r="J636" s="3" t="s">
        <v>1510</v>
      </c>
      <c r="K636">
        <v>3</v>
      </c>
      <c r="L636">
        <v>4</v>
      </c>
      <c r="M636" t="s">
        <v>1369</v>
      </c>
      <c r="N636" t="s">
        <v>2437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tr">
        <f>INDEX(helper!$B$1:$B$41,MATCH(Лист1!D637,helper!$A$1:$A$41,0))</f>
        <v>расположение</v>
      </c>
      <c r="J637" t="s">
        <v>64</v>
      </c>
      <c r="K637">
        <v>3</v>
      </c>
      <c r="L637">
        <v>4</v>
      </c>
      <c r="M637" t="s">
        <v>1369</v>
      </c>
      <c r="N637" t="s">
        <v>2437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297</v>
      </c>
      <c r="E638" t="str">
        <f>INDEX(helper!$B$1:$B$41,MATCH(Лист1!D638,helper!$A$1:$A$41,0))</f>
        <v>другое</v>
      </c>
      <c r="J638" t="s">
        <v>55</v>
      </c>
      <c r="K638">
        <v>3</v>
      </c>
      <c r="L638">
        <v>4</v>
      </c>
      <c r="M638" t="s">
        <v>1369</v>
      </c>
      <c r="N638" t="s">
        <v>2437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tr">
        <f>INDEX(helper!$B$1:$B$41,MATCH(Лист1!D639,helper!$A$1:$A$41,0))</f>
        <v>одежда</v>
      </c>
      <c r="J639" s="3" t="s">
        <v>1510</v>
      </c>
      <c r="K639">
        <v>3</v>
      </c>
      <c r="L639">
        <v>4</v>
      </c>
      <c r="M639" t="s">
        <v>1369</v>
      </c>
      <c r="N639" t="s">
        <v>2437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tr">
        <f>INDEX(helper!$B$1:$B$41,MATCH(Лист1!D640,helper!$A$1:$A$41,0))</f>
        <v>предметы</v>
      </c>
      <c r="J640" s="3" t="s">
        <v>1510</v>
      </c>
      <c r="K640">
        <v>3</v>
      </c>
      <c r="L640">
        <v>4</v>
      </c>
      <c r="M640" t="s">
        <v>1369</v>
      </c>
      <c r="N640" t="s">
        <v>2437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tr">
        <f>INDEX(helper!$B$1:$B$41,MATCH(Лист1!D641,helper!$A$1:$A$41,0))</f>
        <v>предметы</v>
      </c>
      <c r="J641" t="s">
        <v>64</v>
      </c>
      <c r="K641">
        <v>3</v>
      </c>
      <c r="L641">
        <v>4</v>
      </c>
      <c r="M641" t="s">
        <v>1369</v>
      </c>
      <c r="N641" t="s">
        <v>2437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tr">
        <f>INDEX(helper!$B$1:$B$41,MATCH(Лист1!D642,helper!$A$1:$A$41,0))</f>
        <v>действие</v>
      </c>
      <c r="J642" t="s">
        <v>55</v>
      </c>
      <c r="K642">
        <v>3</v>
      </c>
      <c r="L642">
        <v>4</v>
      </c>
      <c r="M642" t="s">
        <v>1369</v>
      </c>
      <c r="N642" t="s">
        <v>2437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t="str">
        <f>INDEX(helper!$B$1:$B$41,MATCH(Лист1!D643,helper!$A$1:$A$41,0))</f>
        <v>образование</v>
      </c>
      <c r="J643" s="3" t="s">
        <v>1510</v>
      </c>
      <c r="K643">
        <v>3</v>
      </c>
      <c r="L643">
        <v>4</v>
      </c>
      <c r="M643" t="s">
        <v>1369</v>
      </c>
      <c r="N643" t="s">
        <v>2437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tr">
        <f>INDEX(helper!$B$1:$B$41,MATCH(Лист1!D644,helper!$A$1:$A$41,0))</f>
        <v>профессия</v>
      </c>
      <c r="J644" s="3" t="s">
        <v>1510</v>
      </c>
      <c r="K644">
        <v>3</v>
      </c>
      <c r="L644">
        <v>4</v>
      </c>
      <c r="M644" t="s">
        <v>1369</v>
      </c>
      <c r="N644" t="s">
        <v>2437</v>
      </c>
      <c r="O644" t="s">
        <v>827</v>
      </c>
    </row>
    <row r="645" spans="1:15" x14ac:dyDescent="0.3">
      <c r="A645" s="2" t="s">
        <v>1508</v>
      </c>
      <c r="B645" s="2" t="s">
        <v>1399</v>
      </c>
      <c r="D645" t="s">
        <v>1162</v>
      </c>
      <c r="E645" t="str">
        <f>INDEX(helper!$B$1:$B$41,MATCH(Лист1!D645,helper!$A$1:$A$41,0))</f>
        <v>профессия</v>
      </c>
      <c r="J645" s="3" t="s">
        <v>1510</v>
      </c>
      <c r="K645">
        <v>3</v>
      </c>
      <c r="L645">
        <v>4</v>
      </c>
      <c r="M645" t="s">
        <v>1369</v>
      </c>
      <c r="N645" t="s">
        <v>2437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t="str">
        <f>INDEX(helper!$B$1:$B$41,MATCH(Лист1!D646,helper!$A$1:$A$41,0))</f>
        <v>образование</v>
      </c>
      <c r="J646" s="3" t="s">
        <v>1510</v>
      </c>
      <c r="K646">
        <v>3</v>
      </c>
      <c r="L646">
        <v>4</v>
      </c>
      <c r="M646" t="s">
        <v>1369</v>
      </c>
      <c r="N646" t="s">
        <v>2437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tr">
        <f>INDEX(helper!$B$1:$B$41,MATCH(Лист1!D647,helper!$A$1:$A$41,0))</f>
        <v>профессия</v>
      </c>
      <c r="J647" s="3" t="s">
        <v>1510</v>
      </c>
      <c r="K647">
        <v>3</v>
      </c>
      <c r="L647">
        <v>4</v>
      </c>
      <c r="M647" t="s">
        <v>1369</v>
      </c>
      <c r="N647" t="s">
        <v>2437</v>
      </c>
      <c r="O647" t="s">
        <v>827</v>
      </c>
    </row>
    <row r="648" spans="1:15" x14ac:dyDescent="0.3">
      <c r="A648" s="2" t="s">
        <v>1509</v>
      </c>
      <c r="B648" s="2" t="s">
        <v>1402</v>
      </c>
      <c r="D648" t="s">
        <v>1458</v>
      </c>
      <c r="E648" t="str">
        <f>INDEX(helper!$B$1:$B$41,MATCH(Лист1!D648,helper!$A$1:$A$41,0))</f>
        <v>образование</v>
      </c>
      <c r="J648" s="3" t="s">
        <v>1510</v>
      </c>
      <c r="K648">
        <v>3</v>
      </c>
      <c r="L648">
        <v>4</v>
      </c>
      <c r="M648" t="s">
        <v>1369</v>
      </c>
      <c r="N648" t="s">
        <v>2437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tr">
        <f>INDEX(helper!$B$1:$B$41,MATCH(Лист1!D649,helper!$A$1:$A$41,0))</f>
        <v>профессия</v>
      </c>
      <c r="J649" t="s">
        <v>64</v>
      </c>
      <c r="K649">
        <v>3</v>
      </c>
      <c r="L649">
        <v>4</v>
      </c>
      <c r="M649" t="s">
        <v>1369</v>
      </c>
      <c r="N649" t="s">
        <v>2437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tr">
        <f>INDEX(helper!$B$1:$B$41,MATCH(Лист1!D650,helper!$A$1:$A$41,0))</f>
        <v>состояние</v>
      </c>
      <c r="J650" t="s">
        <v>55</v>
      </c>
      <c r="K650">
        <v>3</v>
      </c>
      <c r="L650">
        <v>4</v>
      </c>
      <c r="M650" t="s">
        <v>1369</v>
      </c>
      <c r="N650" t="s">
        <v>2437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tr">
        <f>INDEX(helper!$B$1:$B$41,MATCH(Лист1!D651,helper!$A$1:$A$41,0))</f>
        <v>состояние</v>
      </c>
      <c r="J651" t="s">
        <v>55</v>
      </c>
      <c r="K651">
        <v>3</v>
      </c>
      <c r="L651">
        <v>4</v>
      </c>
      <c r="M651" t="s">
        <v>1369</v>
      </c>
      <c r="N651" t="s">
        <v>2437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tr">
        <f>INDEX(helper!$B$1:$B$41,MATCH(Лист1!D652,helper!$A$1:$A$41,0))</f>
        <v>люди</v>
      </c>
      <c r="J652" t="s">
        <v>298</v>
      </c>
      <c r="K652">
        <v>3</v>
      </c>
      <c r="L652">
        <v>4</v>
      </c>
      <c r="M652" t="s">
        <v>1369</v>
      </c>
      <c r="N652" t="s">
        <v>2437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tr">
        <f>INDEX(helper!$B$1:$B$41,MATCH(Лист1!D653,helper!$A$1:$A$41,0))</f>
        <v>действие</v>
      </c>
      <c r="J653" t="s">
        <v>55</v>
      </c>
      <c r="K653">
        <v>3</v>
      </c>
      <c r="L653">
        <v>4</v>
      </c>
      <c r="M653" t="s">
        <v>1369</v>
      </c>
      <c r="N653" t="s">
        <v>2437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297</v>
      </c>
      <c r="E654" t="str">
        <f>INDEX(helper!$B$1:$B$41,MATCH(Лист1!D654,helper!$A$1:$A$41,0))</f>
        <v>другое</v>
      </c>
      <c r="J654" t="s">
        <v>298</v>
      </c>
      <c r="K654">
        <v>3</v>
      </c>
      <c r="L654">
        <v>4</v>
      </c>
      <c r="M654" t="s">
        <v>1369</v>
      </c>
      <c r="N654" t="s">
        <v>2437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tr">
        <f>INDEX(helper!$B$1:$B$41,MATCH(Лист1!D655,helper!$A$1:$A$41,0))</f>
        <v>время</v>
      </c>
      <c r="J655" t="s">
        <v>55</v>
      </c>
      <c r="K655">
        <v>3</v>
      </c>
      <c r="L655">
        <v>4</v>
      </c>
      <c r="M655" t="s">
        <v>1369</v>
      </c>
      <c r="N655" t="s">
        <v>2437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tr">
        <f>INDEX(helper!$B$1:$B$41,MATCH(Лист1!D656,helper!$A$1:$A$41,0))</f>
        <v>расположение</v>
      </c>
      <c r="J656" t="s">
        <v>64</v>
      </c>
      <c r="K656">
        <v>3</v>
      </c>
      <c r="L656">
        <v>4</v>
      </c>
      <c r="M656" t="s">
        <v>1369</v>
      </c>
      <c r="N656" t="s">
        <v>2437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tr">
        <f>INDEX(helper!$B$1:$B$41,MATCH(Лист1!D657,helper!$A$1:$A$41,0))</f>
        <v>время</v>
      </c>
      <c r="J657" t="s">
        <v>299</v>
      </c>
      <c r="K657">
        <v>3</v>
      </c>
      <c r="L657">
        <v>4</v>
      </c>
      <c r="M657" t="s">
        <v>1369</v>
      </c>
      <c r="N657" t="s">
        <v>2437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tr">
        <f>INDEX(helper!$B$1:$B$41,MATCH(Лист1!D658,helper!$A$1:$A$41,0))</f>
        <v>одежда</v>
      </c>
      <c r="J658" t="s">
        <v>55</v>
      </c>
      <c r="K658">
        <v>3</v>
      </c>
      <c r="L658">
        <v>4</v>
      </c>
      <c r="M658" t="s">
        <v>1369</v>
      </c>
      <c r="N658" t="s">
        <v>2437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tr">
        <f>INDEX(helper!$B$1:$B$41,MATCH(Лист1!D659,helper!$A$1:$A$41,0))</f>
        <v>действие</v>
      </c>
      <c r="J659" t="s">
        <v>299</v>
      </c>
      <c r="K659">
        <v>3</v>
      </c>
      <c r="L659">
        <v>4</v>
      </c>
      <c r="M659" t="s">
        <v>1369</v>
      </c>
      <c r="N659" t="s">
        <v>2437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297</v>
      </c>
      <c r="E660" t="str">
        <f>INDEX(helper!$B$1:$B$41,MATCH(Лист1!D660,helper!$A$1:$A$41,0))</f>
        <v>другое</v>
      </c>
      <c r="J660" t="s">
        <v>55</v>
      </c>
      <c r="K660">
        <v>3</v>
      </c>
      <c r="L660">
        <v>4</v>
      </c>
      <c r="M660" t="s">
        <v>1369</v>
      </c>
      <c r="N660" t="s">
        <v>2437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tr">
        <f>INDEX(helper!$B$1:$B$41,MATCH(Лист1!D661,helper!$A$1:$A$41,0))</f>
        <v>время</v>
      </c>
      <c r="J661" t="s">
        <v>299</v>
      </c>
      <c r="K661">
        <v>3</v>
      </c>
      <c r="L661">
        <v>4</v>
      </c>
      <c r="M661" t="s">
        <v>1369</v>
      </c>
      <c r="N661" t="s">
        <v>2437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297</v>
      </c>
      <c r="E662" t="str">
        <f>INDEX(helper!$B$1:$B$41,MATCH(Лист1!D662,helper!$A$1:$A$41,0))</f>
        <v>другое</v>
      </c>
      <c r="J662" t="s">
        <v>299</v>
      </c>
      <c r="K662">
        <v>3</v>
      </c>
      <c r="L662">
        <v>4</v>
      </c>
      <c r="M662" t="s">
        <v>1369</v>
      </c>
      <c r="N662" t="s">
        <v>2437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tr">
        <f>INDEX(helper!$B$1:$B$41,MATCH(Лист1!D663,helper!$A$1:$A$41,0))</f>
        <v>время</v>
      </c>
      <c r="J663" t="s">
        <v>299</v>
      </c>
      <c r="K663">
        <v>3</v>
      </c>
      <c r="L663">
        <v>4</v>
      </c>
      <c r="M663" t="s">
        <v>1369</v>
      </c>
      <c r="N663" t="s">
        <v>2437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tr">
        <f>INDEX(helper!$B$1:$B$41,MATCH(Лист1!D664,helper!$A$1:$A$41,0))</f>
        <v>время</v>
      </c>
      <c r="J664" t="s">
        <v>299</v>
      </c>
      <c r="K664">
        <v>3</v>
      </c>
      <c r="L664">
        <v>4</v>
      </c>
      <c r="M664" t="s">
        <v>1369</v>
      </c>
      <c r="N664" t="s">
        <v>2437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tr">
        <f>INDEX(helper!$B$1:$B$41,MATCH(Лист1!D665,helper!$A$1:$A$41,0))</f>
        <v>время</v>
      </c>
      <c r="J665" t="s">
        <v>299</v>
      </c>
      <c r="K665">
        <v>3</v>
      </c>
      <c r="L665">
        <v>4</v>
      </c>
      <c r="M665" t="s">
        <v>1369</v>
      </c>
      <c r="N665" t="s">
        <v>2437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tr">
        <f>INDEX(helper!$B$1:$B$41,MATCH(Лист1!D666,helper!$A$1:$A$41,0))</f>
        <v>продукты</v>
      </c>
      <c r="J666" t="s">
        <v>64</v>
      </c>
      <c r="K666">
        <v>3</v>
      </c>
      <c r="L666">
        <v>4</v>
      </c>
      <c r="M666" t="s">
        <v>1369</v>
      </c>
      <c r="N666" t="s">
        <v>2437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297</v>
      </c>
      <c r="E667" t="str">
        <f>INDEX(helper!$B$1:$B$41,MATCH(Лист1!D667,helper!$A$1:$A$41,0))</f>
        <v>другое</v>
      </c>
      <c r="J667" t="s">
        <v>64</v>
      </c>
      <c r="K667">
        <v>3</v>
      </c>
      <c r="L667">
        <v>4</v>
      </c>
      <c r="M667" t="s">
        <v>1369</v>
      </c>
      <c r="N667" t="s">
        <v>2437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tr">
        <f>INDEX(helper!$B$1:$B$41,MATCH(Лист1!D668,helper!$A$1:$A$41,0))</f>
        <v>образование</v>
      </c>
      <c r="J668" t="s">
        <v>64</v>
      </c>
      <c r="K668">
        <v>3</v>
      </c>
      <c r="L668">
        <v>4</v>
      </c>
      <c r="M668" t="s">
        <v>1369</v>
      </c>
      <c r="N668" t="s">
        <v>2437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tr">
        <f>INDEX(helper!$B$1:$B$41,MATCH(Лист1!D669,helper!$A$1:$A$41,0))</f>
        <v>образование</v>
      </c>
      <c r="J669" t="s">
        <v>64</v>
      </c>
      <c r="K669">
        <v>3</v>
      </c>
      <c r="L669">
        <v>4</v>
      </c>
      <c r="M669" t="s">
        <v>1369</v>
      </c>
      <c r="N669" t="s">
        <v>2437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tr">
        <f>INDEX(helper!$B$1:$B$41,MATCH(Лист1!D670,helper!$A$1:$A$41,0))</f>
        <v>образование</v>
      </c>
      <c r="J670" t="s">
        <v>64</v>
      </c>
      <c r="K670">
        <v>3</v>
      </c>
      <c r="L670">
        <v>4</v>
      </c>
      <c r="M670" t="s">
        <v>1369</v>
      </c>
      <c r="N670" t="s">
        <v>2437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tr">
        <f>INDEX(helper!$B$1:$B$41,MATCH(Лист1!D671,helper!$A$1:$A$41,0))</f>
        <v>семья</v>
      </c>
      <c r="J671" s="3" t="s">
        <v>1510</v>
      </c>
      <c r="K671">
        <v>3</v>
      </c>
      <c r="L671">
        <v>5</v>
      </c>
      <c r="M671" t="s">
        <v>1488</v>
      </c>
      <c r="N671" t="s">
        <v>2438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297</v>
      </c>
      <c r="E672" t="str">
        <f>INDEX(helper!$B$1:$B$41,MATCH(Лист1!D672,helper!$A$1:$A$41,0))</f>
        <v>другое</v>
      </c>
      <c r="J672" t="s">
        <v>64</v>
      </c>
      <c r="K672">
        <v>3</v>
      </c>
      <c r="L672">
        <v>5</v>
      </c>
      <c r="M672" t="s">
        <v>1488</v>
      </c>
      <c r="N672" t="s">
        <v>2438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tr">
        <f>INDEX(helper!$B$1:$B$41,MATCH(Лист1!D673,helper!$A$1:$A$41,0))</f>
        <v>путешествие</v>
      </c>
      <c r="J673" s="3" t="s">
        <v>1510</v>
      </c>
      <c r="K673">
        <v>3</v>
      </c>
      <c r="L673">
        <v>5</v>
      </c>
      <c r="M673" t="s">
        <v>1488</v>
      </c>
      <c r="N673" t="s">
        <v>2438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tr">
        <f>INDEX(helper!$B$1:$B$41,MATCH(Лист1!D674,helper!$A$1:$A$41,0))</f>
        <v>путешествие</v>
      </c>
      <c r="J674" s="3" t="s">
        <v>1510</v>
      </c>
      <c r="K674">
        <v>3</v>
      </c>
      <c r="L674">
        <v>5</v>
      </c>
      <c r="M674" t="s">
        <v>1488</v>
      </c>
      <c r="N674" t="s">
        <v>2438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297</v>
      </c>
      <c r="E675" t="str">
        <f>INDEX(helper!$B$1:$B$41,MATCH(Лист1!D675,helper!$A$1:$A$41,0))</f>
        <v>другое</v>
      </c>
      <c r="J675" t="s">
        <v>55</v>
      </c>
      <c r="K675">
        <v>3</v>
      </c>
      <c r="L675">
        <v>5</v>
      </c>
      <c r="M675" t="s">
        <v>1488</v>
      </c>
      <c r="N675" t="s">
        <v>2438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tr">
        <f>INDEX(helper!$B$1:$B$41,MATCH(Лист1!D676,helper!$A$1:$A$41,0))</f>
        <v>действие</v>
      </c>
      <c r="J676" t="s">
        <v>55</v>
      </c>
      <c r="K676">
        <v>3</v>
      </c>
      <c r="L676">
        <v>5</v>
      </c>
      <c r="M676" t="s">
        <v>1488</v>
      </c>
      <c r="N676" t="s">
        <v>2438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297</v>
      </c>
      <c r="E677" t="str">
        <f>INDEX(helper!$B$1:$B$41,MATCH(Лист1!D677,helper!$A$1:$A$41,0))</f>
        <v>другое</v>
      </c>
      <c r="J677" t="s">
        <v>55</v>
      </c>
      <c r="K677">
        <v>3</v>
      </c>
      <c r="L677">
        <v>5</v>
      </c>
      <c r="M677" t="s">
        <v>1488</v>
      </c>
      <c r="N677" t="s">
        <v>2438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297</v>
      </c>
      <c r="E678" t="str">
        <f>INDEX(helper!$B$1:$B$41,MATCH(Лист1!D678,helper!$A$1:$A$41,0))</f>
        <v>другое</v>
      </c>
      <c r="J678" s="3" t="s">
        <v>1510</v>
      </c>
      <c r="K678">
        <v>3</v>
      </c>
      <c r="L678">
        <v>5</v>
      </c>
      <c r="M678" t="s">
        <v>1488</v>
      </c>
      <c r="N678" t="s">
        <v>2438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tr">
        <f>INDEX(helper!$B$1:$B$41,MATCH(Лист1!D679,helper!$A$1:$A$41,0))</f>
        <v>путешествие</v>
      </c>
      <c r="J679" s="3" t="s">
        <v>1510</v>
      </c>
      <c r="K679">
        <v>3</v>
      </c>
      <c r="L679">
        <v>5</v>
      </c>
      <c r="M679" t="s">
        <v>1488</v>
      </c>
      <c r="N679" t="s">
        <v>2438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297</v>
      </c>
      <c r="E680" t="str">
        <f>INDEX(helper!$B$1:$B$41,MATCH(Лист1!D680,helper!$A$1:$A$41,0))</f>
        <v>другое</v>
      </c>
      <c r="J680" t="s">
        <v>55</v>
      </c>
      <c r="K680">
        <v>3</v>
      </c>
      <c r="L680">
        <v>5</v>
      </c>
      <c r="M680" t="s">
        <v>1488</v>
      </c>
      <c r="N680" t="s">
        <v>2438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tr">
        <f>INDEX(helper!$B$1:$B$41,MATCH(Лист1!D681,helper!$A$1:$A$41,0))</f>
        <v>профессия</v>
      </c>
      <c r="J681" t="s">
        <v>64</v>
      </c>
      <c r="K681">
        <v>3</v>
      </c>
      <c r="L681">
        <v>5</v>
      </c>
      <c r="M681" t="s">
        <v>1488</v>
      </c>
      <c r="N681" t="s">
        <v>2438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tr">
        <f>INDEX(helper!$B$1:$B$41,MATCH(Лист1!D682,helper!$A$1:$A$41,0))</f>
        <v>профессия</v>
      </c>
      <c r="J682" s="3" t="s">
        <v>1510</v>
      </c>
      <c r="K682">
        <v>3</v>
      </c>
      <c r="L682">
        <v>5</v>
      </c>
      <c r="M682" t="s">
        <v>1488</v>
      </c>
      <c r="N682" t="s">
        <v>2438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tr">
        <f>INDEX(helper!$B$1:$B$41,MATCH(Лист1!D683,helper!$A$1:$A$41,0))</f>
        <v>семья</v>
      </c>
      <c r="J683" s="3" t="s">
        <v>1510</v>
      </c>
      <c r="K683">
        <v>3</v>
      </c>
      <c r="L683">
        <v>5</v>
      </c>
      <c r="M683" t="s">
        <v>1488</v>
      </c>
      <c r="N683" t="s">
        <v>2438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297</v>
      </c>
      <c r="E684" t="str">
        <f>INDEX(helper!$B$1:$B$41,MATCH(Лист1!D684,helper!$A$1:$A$41,0))</f>
        <v>другое</v>
      </c>
      <c r="J684" t="s">
        <v>299</v>
      </c>
      <c r="K684">
        <v>3</v>
      </c>
      <c r="L684">
        <v>5</v>
      </c>
      <c r="M684" t="s">
        <v>1488</v>
      </c>
      <c r="N684" t="s">
        <v>2438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tr">
        <f>INDEX(helper!$B$1:$B$41,MATCH(Лист1!D685,helper!$A$1:$A$41,0))</f>
        <v>досуг</v>
      </c>
      <c r="J685" s="3" t="s">
        <v>1510</v>
      </c>
      <c r="K685">
        <v>3</v>
      </c>
      <c r="L685">
        <v>5</v>
      </c>
      <c r="M685" t="s">
        <v>1488</v>
      </c>
      <c r="N685" t="s">
        <v>2438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tr">
        <f>INDEX(helper!$B$1:$B$41,MATCH(Лист1!D686,helper!$A$1:$A$41,0))</f>
        <v>досуг</v>
      </c>
      <c r="J686" s="3" t="s">
        <v>1510</v>
      </c>
      <c r="K686">
        <v>3</v>
      </c>
      <c r="L686">
        <v>5</v>
      </c>
      <c r="M686" t="s">
        <v>1488</v>
      </c>
      <c r="N686" t="s">
        <v>2438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tr">
        <f>INDEX(helper!$B$1:$B$41,MATCH(Лист1!D687,helper!$A$1:$A$41,0))</f>
        <v>семья</v>
      </c>
      <c r="J687" t="s">
        <v>64</v>
      </c>
      <c r="K687">
        <v>3</v>
      </c>
      <c r="L687">
        <v>5</v>
      </c>
      <c r="M687" t="s">
        <v>1488</v>
      </c>
      <c r="N687" t="s">
        <v>2438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tr">
        <f>INDEX(helper!$B$1:$B$41,MATCH(Лист1!D688,helper!$A$1:$A$41,0))</f>
        <v>семья</v>
      </c>
      <c r="J688" s="3" t="s">
        <v>1510</v>
      </c>
      <c r="K688">
        <v>3</v>
      </c>
      <c r="L688">
        <v>5</v>
      </c>
      <c r="M688" t="s">
        <v>1488</v>
      </c>
      <c r="N688" t="s">
        <v>2438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tr">
        <f>INDEX(helper!$B$1:$B$41,MATCH(Лист1!D689,helper!$A$1:$A$41,0))</f>
        <v>досуг</v>
      </c>
      <c r="J689" s="3" t="s">
        <v>1510</v>
      </c>
      <c r="K689">
        <v>3</v>
      </c>
      <c r="L689">
        <v>5</v>
      </c>
      <c r="M689" t="s">
        <v>1488</v>
      </c>
      <c r="N689" t="s">
        <v>2438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tr">
        <f>INDEX(helper!$B$1:$B$41,MATCH(Лист1!D690,helper!$A$1:$A$41,0))</f>
        <v>досуг</v>
      </c>
      <c r="J690" t="s">
        <v>64</v>
      </c>
      <c r="K690">
        <v>3</v>
      </c>
      <c r="L690">
        <v>5</v>
      </c>
      <c r="M690" t="s">
        <v>1488</v>
      </c>
      <c r="N690" t="s">
        <v>2438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tr">
        <f>INDEX(helper!$B$1:$B$41,MATCH(Лист1!D691,helper!$A$1:$A$41,0))</f>
        <v>путешествие</v>
      </c>
      <c r="J691" s="3" t="s">
        <v>1510</v>
      </c>
      <c r="K691">
        <v>3</v>
      </c>
      <c r="L691">
        <v>5</v>
      </c>
      <c r="M691" t="s">
        <v>1488</v>
      </c>
      <c r="N691" t="s">
        <v>2438</v>
      </c>
      <c r="O691" t="s">
        <v>827</v>
      </c>
    </row>
    <row r="692" spans="1:15" x14ac:dyDescent="0.3">
      <c r="A692" t="s">
        <v>1506</v>
      </c>
      <c r="B692" t="s">
        <v>1507</v>
      </c>
      <c r="D692" t="s">
        <v>580</v>
      </c>
      <c r="E692" t="str">
        <f>INDEX(helper!$B$1:$B$41,MATCH(Лист1!D692,helper!$A$1:$A$41,0))</f>
        <v>семья</v>
      </c>
      <c r="J692" t="s">
        <v>64</v>
      </c>
      <c r="K692">
        <v>3</v>
      </c>
      <c r="L692">
        <v>5</v>
      </c>
      <c r="M692" t="s">
        <v>1488</v>
      </c>
      <c r="N692" t="s">
        <v>2438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tr">
        <f>INDEX(helper!$B$1:$B$41,MATCH(Лист1!D693,helper!$A$1:$A$41,0))</f>
        <v>время</v>
      </c>
      <c r="F693" t="s">
        <v>1542</v>
      </c>
      <c r="G693" t="s">
        <v>1543</v>
      </c>
      <c r="J693" s="3" t="s">
        <v>1510</v>
      </c>
      <c r="K693">
        <v>3</v>
      </c>
      <c r="L693">
        <v>5</v>
      </c>
      <c r="M693" t="s">
        <v>1488</v>
      </c>
      <c r="N693" t="s">
        <v>2438</v>
      </c>
      <c r="O693" t="s">
        <v>745</v>
      </c>
    </row>
    <row r="694" spans="1:15" x14ac:dyDescent="0.3">
      <c r="A694" t="s">
        <v>1511</v>
      </c>
      <c r="B694">
        <v>2</v>
      </c>
      <c r="D694" t="s">
        <v>329</v>
      </c>
      <c r="E694" t="str">
        <f>INDEX(helper!$B$1:$B$41,MATCH(Лист1!D694,helper!$A$1:$A$41,0))</f>
        <v>время</v>
      </c>
      <c r="F694" t="s">
        <v>1542</v>
      </c>
      <c r="G694" t="s">
        <v>1543</v>
      </c>
      <c r="J694" s="3" t="s">
        <v>1510</v>
      </c>
      <c r="K694">
        <v>3</v>
      </c>
      <c r="L694">
        <v>5</v>
      </c>
      <c r="M694" t="s">
        <v>1488</v>
      </c>
      <c r="N694" t="s">
        <v>2438</v>
      </c>
      <c r="O694" t="s">
        <v>745</v>
      </c>
    </row>
    <row r="695" spans="1:15" x14ac:dyDescent="0.3">
      <c r="A695" t="s">
        <v>1512</v>
      </c>
      <c r="B695">
        <v>3</v>
      </c>
      <c r="D695" t="s">
        <v>329</v>
      </c>
      <c r="E695" t="str">
        <f>INDEX(helper!$B$1:$B$41,MATCH(Лист1!D695,helper!$A$1:$A$41,0))</f>
        <v>время</v>
      </c>
      <c r="F695" t="s">
        <v>1542</v>
      </c>
      <c r="G695" t="s">
        <v>1543</v>
      </c>
      <c r="J695" s="3" t="s">
        <v>1510</v>
      </c>
      <c r="K695">
        <v>3</v>
      </c>
      <c r="L695">
        <v>5</v>
      </c>
      <c r="M695" t="s">
        <v>1488</v>
      </c>
      <c r="N695" t="s">
        <v>2438</v>
      </c>
      <c r="O695" t="s">
        <v>745</v>
      </c>
    </row>
    <row r="696" spans="1:15" x14ac:dyDescent="0.3">
      <c r="A696" t="s">
        <v>1513</v>
      </c>
      <c r="B696">
        <v>4</v>
      </c>
      <c r="D696" t="s">
        <v>329</v>
      </c>
      <c r="E696" t="str">
        <f>INDEX(helper!$B$1:$B$41,MATCH(Лист1!D696,helper!$A$1:$A$41,0))</f>
        <v>время</v>
      </c>
      <c r="F696" t="s">
        <v>1542</v>
      </c>
      <c r="G696" t="s">
        <v>1543</v>
      </c>
      <c r="J696" s="3" t="s">
        <v>1510</v>
      </c>
      <c r="K696">
        <v>3</v>
      </c>
      <c r="L696">
        <v>5</v>
      </c>
      <c r="M696" t="s">
        <v>1488</v>
      </c>
      <c r="N696" t="s">
        <v>2438</v>
      </c>
      <c r="O696" t="s">
        <v>745</v>
      </c>
    </row>
    <row r="697" spans="1:15" x14ac:dyDescent="0.3">
      <c r="A697" t="s">
        <v>1514</v>
      </c>
      <c r="B697">
        <v>5</v>
      </c>
      <c r="D697" t="s">
        <v>329</v>
      </c>
      <c r="E697" t="str">
        <f>INDEX(helper!$B$1:$B$41,MATCH(Лист1!D697,helper!$A$1:$A$41,0))</f>
        <v>время</v>
      </c>
      <c r="F697" t="s">
        <v>1542</v>
      </c>
      <c r="G697" t="s">
        <v>1543</v>
      </c>
      <c r="J697" s="3" t="s">
        <v>1510</v>
      </c>
      <c r="K697">
        <v>3</v>
      </c>
      <c r="L697">
        <v>5</v>
      </c>
      <c r="M697" t="s">
        <v>1488</v>
      </c>
      <c r="N697" t="s">
        <v>2438</v>
      </c>
      <c r="O697" t="s">
        <v>745</v>
      </c>
    </row>
    <row r="698" spans="1:15" x14ac:dyDescent="0.3">
      <c r="A698" t="s">
        <v>1541</v>
      </c>
      <c r="B698">
        <v>6</v>
      </c>
      <c r="D698" t="s">
        <v>329</v>
      </c>
      <c r="E698" t="str">
        <f>INDEX(helper!$B$1:$B$41,MATCH(Лист1!D698,helper!$A$1:$A$41,0))</f>
        <v>время</v>
      </c>
      <c r="F698" t="s">
        <v>1542</v>
      </c>
      <c r="G698" t="s">
        <v>1543</v>
      </c>
      <c r="J698" s="3" t="s">
        <v>1510</v>
      </c>
      <c r="K698">
        <v>3</v>
      </c>
      <c r="L698">
        <v>5</v>
      </c>
      <c r="M698" t="s">
        <v>1488</v>
      </c>
      <c r="N698" t="s">
        <v>2438</v>
      </c>
      <c r="O698" t="s">
        <v>745</v>
      </c>
    </row>
    <row r="699" spans="1:15" x14ac:dyDescent="0.3">
      <c r="A699" t="s">
        <v>1515</v>
      </c>
      <c r="B699">
        <v>7</v>
      </c>
      <c r="D699" t="s">
        <v>329</v>
      </c>
      <c r="E699" t="str">
        <f>INDEX(helper!$B$1:$B$41,MATCH(Лист1!D699,helper!$A$1:$A$41,0))</f>
        <v>время</v>
      </c>
      <c r="F699" t="s">
        <v>1542</v>
      </c>
      <c r="G699" t="s">
        <v>1543</v>
      </c>
      <c r="J699" s="3" t="s">
        <v>1510</v>
      </c>
      <c r="K699">
        <v>3</v>
      </c>
      <c r="L699">
        <v>5</v>
      </c>
      <c r="M699" t="s">
        <v>1488</v>
      </c>
      <c r="N699" t="s">
        <v>2438</v>
      </c>
      <c r="O699" t="s">
        <v>745</v>
      </c>
    </row>
    <row r="700" spans="1:15" x14ac:dyDescent="0.3">
      <c r="A700" t="s">
        <v>1516</v>
      </c>
      <c r="B700">
        <v>8</v>
      </c>
      <c r="D700" t="s">
        <v>329</v>
      </c>
      <c r="E700" t="str">
        <f>INDEX(helper!$B$1:$B$41,MATCH(Лист1!D700,helper!$A$1:$A$41,0))</f>
        <v>время</v>
      </c>
      <c r="F700" t="s">
        <v>1542</v>
      </c>
      <c r="G700" t="s">
        <v>1543</v>
      </c>
      <c r="J700" s="3" t="s">
        <v>1510</v>
      </c>
      <c r="K700">
        <v>3</v>
      </c>
      <c r="L700">
        <v>5</v>
      </c>
      <c r="M700" t="s">
        <v>1488</v>
      </c>
      <c r="N700" t="s">
        <v>2438</v>
      </c>
      <c r="O700" t="s">
        <v>745</v>
      </c>
    </row>
    <row r="701" spans="1:15" x14ac:dyDescent="0.3">
      <c r="A701" t="s">
        <v>1517</v>
      </c>
      <c r="B701">
        <v>9</v>
      </c>
      <c r="D701" t="s">
        <v>329</v>
      </c>
      <c r="E701" t="str">
        <f>INDEX(helper!$B$1:$B$41,MATCH(Лист1!D701,helper!$A$1:$A$41,0))</f>
        <v>время</v>
      </c>
      <c r="F701" t="s">
        <v>1542</v>
      </c>
      <c r="G701" t="s">
        <v>1543</v>
      </c>
      <c r="J701" s="3" t="s">
        <v>1510</v>
      </c>
      <c r="K701">
        <v>3</v>
      </c>
      <c r="L701">
        <v>5</v>
      </c>
      <c r="M701" t="s">
        <v>1488</v>
      </c>
      <c r="N701" t="s">
        <v>2438</v>
      </c>
      <c r="O701" t="s">
        <v>745</v>
      </c>
    </row>
    <row r="702" spans="1:15" x14ac:dyDescent="0.3">
      <c r="A702" t="s">
        <v>1518</v>
      </c>
      <c r="B702">
        <v>10</v>
      </c>
      <c r="D702" t="s">
        <v>329</v>
      </c>
      <c r="E702" t="str">
        <f>INDEX(helper!$B$1:$B$41,MATCH(Лист1!D702,helper!$A$1:$A$41,0))</f>
        <v>время</v>
      </c>
      <c r="F702" t="s">
        <v>1542</v>
      </c>
      <c r="G702" t="s">
        <v>1543</v>
      </c>
      <c r="J702" s="3" t="s">
        <v>1510</v>
      </c>
      <c r="K702">
        <v>3</v>
      </c>
      <c r="L702">
        <v>5</v>
      </c>
      <c r="M702" t="s">
        <v>1488</v>
      </c>
      <c r="N702" t="s">
        <v>2438</v>
      </c>
      <c r="O702" t="s">
        <v>745</v>
      </c>
    </row>
    <row r="703" spans="1:15" x14ac:dyDescent="0.3">
      <c r="A703" t="s">
        <v>1519</v>
      </c>
      <c r="B703">
        <v>11</v>
      </c>
      <c r="D703" t="s">
        <v>329</v>
      </c>
      <c r="E703" t="str">
        <f>INDEX(helper!$B$1:$B$41,MATCH(Лист1!D703,helper!$A$1:$A$41,0))</f>
        <v>время</v>
      </c>
      <c r="F703" t="s">
        <v>1542</v>
      </c>
      <c r="G703" t="s">
        <v>1543</v>
      </c>
      <c r="J703" s="3" t="s">
        <v>1510</v>
      </c>
      <c r="K703">
        <v>3</v>
      </c>
      <c r="L703">
        <v>5</v>
      </c>
      <c r="M703" t="s">
        <v>1488</v>
      </c>
      <c r="N703" t="s">
        <v>2438</v>
      </c>
      <c r="O703" t="s">
        <v>745</v>
      </c>
    </row>
    <row r="704" spans="1:15" x14ac:dyDescent="0.3">
      <c r="A704" t="s">
        <v>1520</v>
      </c>
      <c r="B704">
        <v>12</v>
      </c>
      <c r="D704" t="s">
        <v>329</v>
      </c>
      <c r="E704" t="str">
        <f>INDEX(helper!$B$1:$B$41,MATCH(Лист1!D704,helper!$A$1:$A$41,0))</f>
        <v>время</v>
      </c>
      <c r="F704" t="s">
        <v>1542</v>
      </c>
      <c r="G704" t="s">
        <v>1543</v>
      </c>
      <c r="J704" s="3" t="s">
        <v>1510</v>
      </c>
      <c r="K704">
        <v>3</v>
      </c>
      <c r="L704">
        <v>5</v>
      </c>
      <c r="M704" t="s">
        <v>1488</v>
      </c>
      <c r="N704" t="s">
        <v>2438</v>
      </c>
      <c r="O704" t="s">
        <v>745</v>
      </c>
    </row>
    <row r="705" spans="1:15" x14ac:dyDescent="0.3">
      <c r="A705" t="s">
        <v>1521</v>
      </c>
      <c r="B705">
        <v>13</v>
      </c>
      <c r="D705" t="s">
        <v>329</v>
      </c>
      <c r="E705" t="str">
        <f>INDEX(helper!$B$1:$B$41,MATCH(Лист1!D705,helper!$A$1:$A$41,0))</f>
        <v>время</v>
      </c>
      <c r="F705" t="s">
        <v>1542</v>
      </c>
      <c r="G705" t="s">
        <v>1543</v>
      </c>
      <c r="J705" s="3" t="s">
        <v>1510</v>
      </c>
      <c r="K705">
        <v>3</v>
      </c>
      <c r="L705">
        <v>5</v>
      </c>
      <c r="M705" t="s">
        <v>1488</v>
      </c>
      <c r="N705" t="s">
        <v>2438</v>
      </c>
      <c r="O705" t="s">
        <v>745</v>
      </c>
    </row>
    <row r="706" spans="1:15" x14ac:dyDescent="0.3">
      <c r="A706" t="s">
        <v>1522</v>
      </c>
      <c r="B706">
        <v>14</v>
      </c>
      <c r="D706" t="s">
        <v>329</v>
      </c>
      <c r="E706" t="str">
        <f>INDEX(helper!$B$1:$B$41,MATCH(Лист1!D706,helper!$A$1:$A$41,0))</f>
        <v>время</v>
      </c>
      <c r="F706" t="s">
        <v>1542</v>
      </c>
      <c r="G706" t="s">
        <v>1543</v>
      </c>
      <c r="J706" s="3" t="s">
        <v>1510</v>
      </c>
      <c r="K706">
        <v>3</v>
      </c>
      <c r="L706">
        <v>5</v>
      </c>
      <c r="M706" t="s">
        <v>1488</v>
      </c>
      <c r="N706" t="s">
        <v>2438</v>
      </c>
      <c r="O706" t="s">
        <v>745</v>
      </c>
    </row>
    <row r="707" spans="1:15" x14ac:dyDescent="0.3">
      <c r="A707" t="s">
        <v>1523</v>
      </c>
      <c r="B707">
        <v>15</v>
      </c>
      <c r="D707" t="s">
        <v>329</v>
      </c>
      <c r="E707" t="str">
        <f>INDEX(helper!$B$1:$B$41,MATCH(Лист1!D707,helper!$A$1:$A$41,0))</f>
        <v>время</v>
      </c>
      <c r="F707" t="s">
        <v>1542</v>
      </c>
      <c r="G707" t="s">
        <v>1543</v>
      </c>
      <c r="J707" s="3" t="s">
        <v>1510</v>
      </c>
      <c r="K707">
        <v>3</v>
      </c>
      <c r="L707">
        <v>5</v>
      </c>
      <c r="M707" t="s">
        <v>1488</v>
      </c>
      <c r="N707" t="s">
        <v>2438</v>
      </c>
      <c r="O707" t="s">
        <v>745</v>
      </c>
    </row>
    <row r="708" spans="1:15" x14ac:dyDescent="0.3">
      <c r="A708" t="s">
        <v>1525</v>
      </c>
      <c r="B708">
        <v>16</v>
      </c>
      <c r="D708" t="s">
        <v>329</v>
      </c>
      <c r="E708" t="str">
        <f>INDEX(helper!$B$1:$B$41,MATCH(Лист1!D708,helper!$A$1:$A$41,0))</f>
        <v>время</v>
      </c>
      <c r="F708" t="s">
        <v>1542</v>
      </c>
      <c r="G708" t="s">
        <v>1543</v>
      </c>
      <c r="J708" s="3" t="s">
        <v>1510</v>
      </c>
      <c r="K708">
        <v>3</v>
      </c>
      <c r="L708">
        <v>5</v>
      </c>
      <c r="M708" t="s">
        <v>1488</v>
      </c>
      <c r="N708" t="s">
        <v>2438</v>
      </c>
      <c r="O708" t="s">
        <v>745</v>
      </c>
    </row>
    <row r="709" spans="1:15" x14ac:dyDescent="0.3">
      <c r="A709" t="s">
        <v>1526</v>
      </c>
      <c r="B709">
        <v>17</v>
      </c>
      <c r="D709" t="s">
        <v>329</v>
      </c>
      <c r="E709" t="str">
        <f>INDEX(helper!$B$1:$B$41,MATCH(Лист1!D709,helper!$A$1:$A$41,0))</f>
        <v>время</v>
      </c>
      <c r="F709" t="s">
        <v>1542</v>
      </c>
      <c r="G709" t="s">
        <v>1543</v>
      </c>
      <c r="J709" s="3" t="s">
        <v>1510</v>
      </c>
      <c r="K709">
        <v>3</v>
      </c>
      <c r="L709">
        <v>5</v>
      </c>
      <c r="M709" t="s">
        <v>1488</v>
      </c>
      <c r="N709" t="s">
        <v>2438</v>
      </c>
      <c r="O709" t="s">
        <v>745</v>
      </c>
    </row>
    <row r="710" spans="1:15" x14ac:dyDescent="0.3">
      <c r="A710" t="s">
        <v>1527</v>
      </c>
      <c r="B710">
        <v>18</v>
      </c>
      <c r="D710" t="s">
        <v>329</v>
      </c>
      <c r="E710" t="str">
        <f>INDEX(helper!$B$1:$B$41,MATCH(Лист1!D710,helper!$A$1:$A$41,0))</f>
        <v>время</v>
      </c>
      <c r="F710" t="s">
        <v>1542</v>
      </c>
      <c r="G710" t="s">
        <v>1543</v>
      </c>
      <c r="J710" s="3" t="s">
        <v>1510</v>
      </c>
      <c r="K710">
        <v>3</v>
      </c>
      <c r="L710">
        <v>5</v>
      </c>
      <c r="M710" t="s">
        <v>1488</v>
      </c>
      <c r="N710" t="s">
        <v>2438</v>
      </c>
      <c r="O710" t="s">
        <v>745</v>
      </c>
    </row>
    <row r="711" spans="1:15" x14ac:dyDescent="0.3">
      <c r="A711" t="s">
        <v>1528</v>
      </c>
      <c r="B711">
        <v>19</v>
      </c>
      <c r="D711" t="s">
        <v>329</v>
      </c>
      <c r="E711" t="str">
        <f>INDEX(helper!$B$1:$B$41,MATCH(Лист1!D711,helper!$A$1:$A$41,0))</f>
        <v>время</v>
      </c>
      <c r="F711" t="s">
        <v>1542</v>
      </c>
      <c r="G711" t="s">
        <v>1543</v>
      </c>
      <c r="J711" s="3" t="s">
        <v>1510</v>
      </c>
      <c r="K711">
        <v>3</v>
      </c>
      <c r="L711">
        <v>5</v>
      </c>
      <c r="M711" t="s">
        <v>1488</v>
      </c>
      <c r="N711" t="s">
        <v>2438</v>
      </c>
      <c r="O711" t="s">
        <v>745</v>
      </c>
    </row>
    <row r="712" spans="1:15" x14ac:dyDescent="0.3">
      <c r="A712" t="s">
        <v>1529</v>
      </c>
      <c r="B712">
        <v>20</v>
      </c>
      <c r="D712" t="s">
        <v>329</v>
      </c>
      <c r="E712" t="str">
        <f>INDEX(helper!$B$1:$B$41,MATCH(Лист1!D712,helper!$A$1:$A$41,0))</f>
        <v>время</v>
      </c>
      <c r="F712" t="s">
        <v>1542</v>
      </c>
      <c r="G712" t="s">
        <v>1543</v>
      </c>
      <c r="J712" s="3" t="s">
        <v>1510</v>
      </c>
      <c r="K712">
        <v>3</v>
      </c>
      <c r="L712">
        <v>5</v>
      </c>
      <c r="M712" t="s">
        <v>1488</v>
      </c>
      <c r="N712" t="s">
        <v>2438</v>
      </c>
      <c r="O712" t="s">
        <v>745</v>
      </c>
    </row>
    <row r="713" spans="1:15" x14ac:dyDescent="0.3">
      <c r="A713" t="s">
        <v>1530</v>
      </c>
      <c r="B713">
        <v>21</v>
      </c>
      <c r="D713" t="s">
        <v>329</v>
      </c>
      <c r="E713" t="str">
        <f>INDEX(helper!$B$1:$B$41,MATCH(Лист1!D713,helper!$A$1:$A$41,0))</f>
        <v>время</v>
      </c>
      <c r="F713" t="s">
        <v>1542</v>
      </c>
      <c r="G713" t="s">
        <v>1543</v>
      </c>
      <c r="J713" s="3" t="s">
        <v>1510</v>
      </c>
      <c r="K713">
        <v>3</v>
      </c>
      <c r="L713">
        <v>5</v>
      </c>
      <c r="M713" t="s">
        <v>1488</v>
      </c>
      <c r="N713" t="s">
        <v>2438</v>
      </c>
      <c r="O713" t="s">
        <v>745</v>
      </c>
    </row>
    <row r="714" spans="1:15" x14ac:dyDescent="0.3">
      <c r="A714" t="s">
        <v>1531</v>
      </c>
      <c r="B714">
        <v>22</v>
      </c>
      <c r="D714" t="s">
        <v>329</v>
      </c>
      <c r="E714" t="str">
        <f>INDEX(helper!$B$1:$B$41,MATCH(Лист1!D714,helper!$A$1:$A$41,0))</f>
        <v>время</v>
      </c>
      <c r="F714" t="s">
        <v>1542</v>
      </c>
      <c r="G714" t="s">
        <v>1543</v>
      </c>
      <c r="J714" s="3" t="s">
        <v>1510</v>
      </c>
      <c r="K714">
        <v>3</v>
      </c>
      <c r="L714">
        <v>5</v>
      </c>
      <c r="M714" t="s">
        <v>1488</v>
      </c>
      <c r="N714" t="s">
        <v>2438</v>
      </c>
      <c r="O714" t="s">
        <v>745</v>
      </c>
    </row>
    <row r="715" spans="1:15" x14ac:dyDescent="0.3">
      <c r="A715" t="s">
        <v>1532</v>
      </c>
      <c r="B715">
        <v>23</v>
      </c>
      <c r="D715" t="s">
        <v>329</v>
      </c>
      <c r="E715" t="str">
        <f>INDEX(helper!$B$1:$B$41,MATCH(Лист1!D715,helper!$A$1:$A$41,0))</f>
        <v>время</v>
      </c>
      <c r="F715" t="s">
        <v>1542</v>
      </c>
      <c r="G715" t="s">
        <v>1543</v>
      </c>
      <c r="J715" s="3" t="s">
        <v>1510</v>
      </c>
      <c r="K715">
        <v>3</v>
      </c>
      <c r="L715">
        <v>5</v>
      </c>
      <c r="M715" t="s">
        <v>1488</v>
      </c>
      <c r="N715" t="s">
        <v>2438</v>
      </c>
      <c r="O715" t="s">
        <v>745</v>
      </c>
    </row>
    <row r="716" spans="1:15" x14ac:dyDescent="0.3">
      <c r="A716" t="s">
        <v>1533</v>
      </c>
      <c r="B716">
        <v>24</v>
      </c>
      <c r="D716" t="s">
        <v>329</v>
      </c>
      <c r="E716" t="str">
        <f>INDEX(helper!$B$1:$B$41,MATCH(Лист1!D716,helper!$A$1:$A$41,0))</f>
        <v>время</v>
      </c>
      <c r="F716" t="s">
        <v>1542</v>
      </c>
      <c r="G716" t="s">
        <v>1543</v>
      </c>
      <c r="J716" s="3" t="s">
        <v>1510</v>
      </c>
      <c r="K716">
        <v>3</v>
      </c>
      <c r="L716">
        <v>5</v>
      </c>
      <c r="M716" t="s">
        <v>1488</v>
      </c>
      <c r="N716" t="s">
        <v>2438</v>
      </c>
      <c r="O716" t="s">
        <v>745</v>
      </c>
    </row>
    <row r="717" spans="1:15" x14ac:dyDescent="0.3">
      <c r="A717" t="s">
        <v>1534</v>
      </c>
      <c r="B717">
        <v>25</v>
      </c>
      <c r="D717" t="s">
        <v>329</v>
      </c>
      <c r="E717" t="str">
        <f>INDEX(helper!$B$1:$B$41,MATCH(Лист1!D717,helper!$A$1:$A$41,0))</f>
        <v>время</v>
      </c>
      <c r="F717" t="s">
        <v>1542</v>
      </c>
      <c r="G717" t="s">
        <v>1543</v>
      </c>
      <c r="J717" s="3" t="s">
        <v>1510</v>
      </c>
      <c r="K717">
        <v>3</v>
      </c>
      <c r="L717">
        <v>5</v>
      </c>
      <c r="M717" t="s">
        <v>1488</v>
      </c>
      <c r="N717" t="s">
        <v>2438</v>
      </c>
      <c r="O717" t="s">
        <v>745</v>
      </c>
    </row>
    <row r="718" spans="1:15" x14ac:dyDescent="0.3">
      <c r="A718" t="s">
        <v>1535</v>
      </c>
      <c r="B718">
        <v>26</v>
      </c>
      <c r="D718" t="s">
        <v>329</v>
      </c>
      <c r="E718" t="str">
        <f>INDEX(helper!$B$1:$B$41,MATCH(Лист1!D718,helper!$A$1:$A$41,0))</f>
        <v>время</v>
      </c>
      <c r="F718" t="s">
        <v>1542</v>
      </c>
      <c r="G718" t="s">
        <v>1543</v>
      </c>
      <c r="J718" s="3" t="s">
        <v>1510</v>
      </c>
      <c r="K718">
        <v>3</v>
      </c>
      <c r="L718">
        <v>5</v>
      </c>
      <c r="M718" t="s">
        <v>1488</v>
      </c>
      <c r="N718" t="s">
        <v>2438</v>
      </c>
      <c r="O718" t="s">
        <v>745</v>
      </c>
    </row>
    <row r="719" spans="1:15" x14ac:dyDescent="0.3">
      <c r="A719" t="s">
        <v>1536</v>
      </c>
      <c r="B719">
        <v>27</v>
      </c>
      <c r="D719" t="s">
        <v>329</v>
      </c>
      <c r="E719" t="str">
        <f>INDEX(helper!$B$1:$B$41,MATCH(Лист1!D719,helper!$A$1:$A$41,0))</f>
        <v>время</v>
      </c>
      <c r="F719" t="s">
        <v>1542</v>
      </c>
      <c r="G719" t="s">
        <v>1543</v>
      </c>
      <c r="J719" s="3" t="s">
        <v>1510</v>
      </c>
      <c r="K719">
        <v>3</v>
      </c>
      <c r="L719">
        <v>5</v>
      </c>
      <c r="M719" t="s">
        <v>1488</v>
      </c>
      <c r="N719" t="s">
        <v>2438</v>
      </c>
      <c r="O719" t="s">
        <v>745</v>
      </c>
    </row>
    <row r="720" spans="1:15" x14ac:dyDescent="0.3">
      <c r="A720" t="s">
        <v>1537</v>
      </c>
      <c r="B720">
        <v>28</v>
      </c>
      <c r="D720" t="s">
        <v>329</v>
      </c>
      <c r="E720" t="str">
        <f>INDEX(helper!$B$1:$B$41,MATCH(Лист1!D720,helper!$A$1:$A$41,0))</f>
        <v>время</v>
      </c>
      <c r="F720" t="s">
        <v>1542</v>
      </c>
      <c r="G720" t="s">
        <v>1543</v>
      </c>
      <c r="J720" s="3" t="s">
        <v>1510</v>
      </c>
      <c r="K720">
        <v>3</v>
      </c>
      <c r="L720">
        <v>5</v>
      </c>
      <c r="M720" t="s">
        <v>1488</v>
      </c>
      <c r="N720" t="s">
        <v>2438</v>
      </c>
      <c r="O720" t="s">
        <v>745</v>
      </c>
    </row>
    <row r="721" spans="1:15" x14ac:dyDescent="0.3">
      <c r="A721" t="s">
        <v>1538</v>
      </c>
      <c r="B721">
        <v>29</v>
      </c>
      <c r="D721" t="s">
        <v>329</v>
      </c>
      <c r="E721" t="str">
        <f>INDEX(helper!$B$1:$B$41,MATCH(Лист1!D721,helper!$A$1:$A$41,0))</f>
        <v>время</v>
      </c>
      <c r="F721" t="s">
        <v>1542</v>
      </c>
      <c r="G721" t="s">
        <v>1543</v>
      </c>
      <c r="J721" s="3" t="s">
        <v>1510</v>
      </c>
      <c r="K721">
        <v>3</v>
      </c>
      <c r="L721">
        <v>5</v>
      </c>
      <c r="M721" t="s">
        <v>1488</v>
      </c>
      <c r="N721" t="s">
        <v>2438</v>
      </c>
      <c r="O721" t="s">
        <v>745</v>
      </c>
    </row>
    <row r="722" spans="1:15" x14ac:dyDescent="0.3">
      <c r="A722" t="s">
        <v>1539</v>
      </c>
      <c r="B722">
        <v>30</v>
      </c>
      <c r="D722" t="s">
        <v>329</v>
      </c>
      <c r="E722" t="str">
        <f>INDEX(helper!$B$1:$B$41,MATCH(Лист1!D722,helper!$A$1:$A$41,0))</f>
        <v>время</v>
      </c>
      <c r="F722" t="s">
        <v>1542</v>
      </c>
      <c r="G722" t="s">
        <v>1543</v>
      </c>
      <c r="J722" s="3" t="s">
        <v>1510</v>
      </c>
      <c r="K722">
        <v>3</v>
      </c>
      <c r="L722">
        <v>5</v>
      </c>
      <c r="M722" t="s">
        <v>1488</v>
      </c>
      <c r="N722" t="s">
        <v>2438</v>
      </c>
      <c r="O722" t="s">
        <v>745</v>
      </c>
    </row>
    <row r="723" spans="1:15" x14ac:dyDescent="0.3">
      <c r="A723" t="s">
        <v>1524</v>
      </c>
      <c r="B723" t="s">
        <v>1540</v>
      </c>
      <c r="D723" t="s">
        <v>329</v>
      </c>
      <c r="E723" t="str">
        <f>INDEX(helper!$B$1:$B$41,MATCH(Лист1!D723,helper!$A$1:$A$41,0))</f>
        <v>время</v>
      </c>
      <c r="F723" t="s">
        <v>1542</v>
      </c>
      <c r="G723" t="s">
        <v>1543</v>
      </c>
      <c r="J723" t="s">
        <v>64</v>
      </c>
      <c r="K723">
        <v>3</v>
      </c>
      <c r="L723">
        <v>5</v>
      </c>
      <c r="M723" t="s">
        <v>1488</v>
      </c>
      <c r="N723" t="s">
        <v>2438</v>
      </c>
      <c r="O723" t="s">
        <v>745</v>
      </c>
    </row>
    <row r="724" spans="1:15" x14ac:dyDescent="0.3">
      <c r="A724" t="s">
        <v>1544</v>
      </c>
      <c r="B724" t="s">
        <v>1565</v>
      </c>
      <c r="D724" t="s">
        <v>1503</v>
      </c>
      <c r="E724" t="str">
        <f>INDEX(helper!$B$1:$B$41,MATCH(Лист1!D724,helper!$A$1:$A$41,0))</f>
        <v>досуг</v>
      </c>
      <c r="J724" t="s">
        <v>55</v>
      </c>
      <c r="K724">
        <v>3</v>
      </c>
      <c r="L724">
        <v>5</v>
      </c>
      <c r="M724" t="s">
        <v>1488</v>
      </c>
      <c r="N724" t="s">
        <v>2438</v>
      </c>
      <c r="O724" t="s">
        <v>745</v>
      </c>
    </row>
    <row r="725" spans="1:15" x14ac:dyDescent="0.3">
      <c r="A725" t="s">
        <v>1545</v>
      </c>
      <c r="B725" t="s">
        <v>1566</v>
      </c>
      <c r="D725" t="s">
        <v>329</v>
      </c>
      <c r="E725" t="str">
        <f>INDEX(helper!$B$1:$B$41,MATCH(Лист1!D725,helper!$A$1:$A$41,0))</f>
        <v>время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2438</v>
      </c>
      <c r="O725" t="s">
        <v>745</v>
      </c>
    </row>
    <row r="726" spans="1:15" x14ac:dyDescent="0.3">
      <c r="A726" t="s">
        <v>1546</v>
      </c>
      <c r="B726" t="s">
        <v>1567</v>
      </c>
      <c r="D726" t="s">
        <v>297</v>
      </c>
      <c r="E726" t="str">
        <f>INDEX(helper!$B$1:$B$41,MATCH(Лист1!D726,helper!$A$1:$A$41,0))</f>
        <v>другое</v>
      </c>
      <c r="J726" t="s">
        <v>55</v>
      </c>
      <c r="K726">
        <v>3</v>
      </c>
      <c r="L726">
        <v>5</v>
      </c>
      <c r="M726" t="s">
        <v>1488</v>
      </c>
      <c r="N726" t="s">
        <v>2438</v>
      </c>
      <c r="O726" t="s">
        <v>745</v>
      </c>
    </row>
    <row r="727" spans="1:15" x14ac:dyDescent="0.3">
      <c r="A727" t="s">
        <v>1547</v>
      </c>
      <c r="B727" t="s">
        <v>1568</v>
      </c>
      <c r="D727" t="s">
        <v>329</v>
      </c>
      <c r="E727" t="str">
        <f>INDEX(helper!$B$1:$B$41,MATCH(Лист1!D727,helper!$A$1:$A$41,0))</f>
        <v>время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2438</v>
      </c>
      <c r="O727" t="s">
        <v>745</v>
      </c>
    </row>
    <row r="728" spans="1:15" x14ac:dyDescent="0.3">
      <c r="A728" t="s">
        <v>1548</v>
      </c>
      <c r="B728" t="s">
        <v>1569</v>
      </c>
      <c r="D728" t="s">
        <v>297</v>
      </c>
      <c r="E728" t="str">
        <f>INDEX(helper!$B$1:$B$41,MATCH(Лист1!D728,helper!$A$1:$A$41,0))</f>
        <v>другое</v>
      </c>
      <c r="J728" t="s">
        <v>298</v>
      </c>
      <c r="K728">
        <v>3</v>
      </c>
      <c r="L728">
        <v>5</v>
      </c>
      <c r="M728" t="s">
        <v>1488</v>
      </c>
      <c r="N728" t="s">
        <v>2438</v>
      </c>
      <c r="O728" t="s">
        <v>745</v>
      </c>
    </row>
    <row r="729" spans="1:15" x14ac:dyDescent="0.3">
      <c r="A729" t="s">
        <v>1549</v>
      </c>
      <c r="B729" t="s">
        <v>1570</v>
      </c>
      <c r="D729" t="s">
        <v>329</v>
      </c>
      <c r="E729" t="str">
        <f>INDEX(helper!$B$1:$B$41,MATCH(Лист1!D729,helper!$A$1:$A$41,0))</f>
        <v>время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2438</v>
      </c>
      <c r="O729" t="s">
        <v>745</v>
      </c>
    </row>
    <row r="730" spans="1:15" x14ac:dyDescent="0.3">
      <c r="A730" t="s">
        <v>1550</v>
      </c>
      <c r="B730" t="s">
        <v>1571</v>
      </c>
      <c r="D730" t="s">
        <v>297</v>
      </c>
      <c r="E730" t="str">
        <f>INDEX(helper!$B$1:$B$41,MATCH(Лист1!D730,helper!$A$1:$A$41,0))</f>
        <v>другое</v>
      </c>
      <c r="J730" t="s">
        <v>55</v>
      </c>
      <c r="K730">
        <v>3</v>
      </c>
      <c r="L730">
        <v>5</v>
      </c>
      <c r="M730" t="s">
        <v>1488</v>
      </c>
      <c r="N730" t="s">
        <v>2438</v>
      </c>
      <c r="O730" t="s">
        <v>745</v>
      </c>
    </row>
    <row r="731" spans="1:15" x14ac:dyDescent="0.3">
      <c r="A731" t="s">
        <v>1551</v>
      </c>
      <c r="B731" t="s">
        <v>1572</v>
      </c>
      <c r="D731" t="s">
        <v>297</v>
      </c>
      <c r="E731" t="str">
        <f>INDEX(helper!$B$1:$B$41,MATCH(Лист1!D731,helper!$A$1:$A$41,0))</f>
        <v>другое</v>
      </c>
      <c r="J731" t="s">
        <v>299</v>
      </c>
      <c r="K731">
        <v>3</v>
      </c>
      <c r="L731">
        <v>5</v>
      </c>
      <c r="M731" t="s">
        <v>1488</v>
      </c>
      <c r="N731" t="s">
        <v>2438</v>
      </c>
      <c r="O731" t="s">
        <v>745</v>
      </c>
    </row>
    <row r="732" spans="1:15" x14ac:dyDescent="0.3">
      <c r="A732" t="s">
        <v>1552</v>
      </c>
      <c r="B732" t="s">
        <v>1573</v>
      </c>
      <c r="D732" t="s">
        <v>96</v>
      </c>
      <c r="E732" t="str">
        <f>INDEX(helper!$B$1:$B$41,MATCH(Лист1!D732,helper!$A$1:$A$41,0))</f>
        <v>место</v>
      </c>
      <c r="J732" t="s">
        <v>64</v>
      </c>
      <c r="K732">
        <v>3</v>
      </c>
      <c r="L732">
        <v>5</v>
      </c>
      <c r="M732" t="s">
        <v>1488</v>
      </c>
      <c r="N732" t="s">
        <v>2438</v>
      </c>
      <c r="O732" t="s">
        <v>745</v>
      </c>
    </row>
    <row r="733" spans="1:15" x14ac:dyDescent="0.3">
      <c r="A733" t="s">
        <v>1553</v>
      </c>
      <c r="B733" t="s">
        <v>1574</v>
      </c>
      <c r="D733" t="s">
        <v>297</v>
      </c>
      <c r="E733" t="str">
        <f>INDEX(helper!$B$1:$B$41,MATCH(Лист1!D733,helper!$A$1:$A$41,0))</f>
        <v>другое</v>
      </c>
      <c r="J733" t="s">
        <v>55</v>
      </c>
      <c r="K733">
        <v>3</v>
      </c>
      <c r="L733">
        <v>5</v>
      </c>
      <c r="M733" t="s">
        <v>1488</v>
      </c>
      <c r="N733" t="s">
        <v>2438</v>
      </c>
      <c r="O733" t="s">
        <v>745</v>
      </c>
    </row>
    <row r="734" spans="1:15" x14ac:dyDescent="0.3">
      <c r="A734" t="s">
        <v>1554</v>
      </c>
      <c r="B734" t="s">
        <v>1142</v>
      </c>
      <c r="D734" t="s">
        <v>329</v>
      </c>
      <c r="E734" t="str">
        <f>INDEX(helper!$B$1:$B$41,MATCH(Лист1!D734,helper!$A$1:$A$41,0))</f>
        <v>время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2438</v>
      </c>
      <c r="O734" t="s">
        <v>745</v>
      </c>
    </row>
    <row r="735" spans="1:15" x14ac:dyDescent="0.3">
      <c r="A735" t="s">
        <v>1555</v>
      </c>
      <c r="B735" t="s">
        <v>1575</v>
      </c>
      <c r="D735" t="s">
        <v>579</v>
      </c>
      <c r="E735" t="str">
        <f>INDEX(helper!$B$1:$B$41,MATCH(Лист1!D735,helper!$A$1:$A$41,0))</f>
        <v>люди</v>
      </c>
      <c r="J735" t="s">
        <v>64</v>
      </c>
      <c r="K735">
        <v>3</v>
      </c>
      <c r="L735">
        <v>5</v>
      </c>
      <c r="M735" t="s">
        <v>1488</v>
      </c>
      <c r="N735" t="s">
        <v>2438</v>
      </c>
      <c r="O735" t="s">
        <v>745</v>
      </c>
    </row>
    <row r="736" spans="1:15" x14ac:dyDescent="0.3">
      <c r="A736" t="s">
        <v>1556</v>
      </c>
      <c r="B736" t="s">
        <v>1576</v>
      </c>
      <c r="D736" t="s">
        <v>1503</v>
      </c>
      <c r="E736" t="str">
        <f>INDEX(helper!$B$1:$B$41,MATCH(Лист1!D736,helper!$A$1:$A$41,0))</f>
        <v>досуг</v>
      </c>
      <c r="J736" t="s">
        <v>64</v>
      </c>
      <c r="K736">
        <v>3</v>
      </c>
      <c r="L736">
        <v>5</v>
      </c>
      <c r="M736" t="s">
        <v>1488</v>
      </c>
      <c r="N736" t="s">
        <v>2438</v>
      </c>
      <c r="O736" t="s">
        <v>745</v>
      </c>
    </row>
    <row r="737" spans="1:15" x14ac:dyDescent="0.3">
      <c r="A737" t="s">
        <v>1557</v>
      </c>
      <c r="B737" t="s">
        <v>1577</v>
      </c>
      <c r="D737" t="s">
        <v>329</v>
      </c>
      <c r="E737" t="str">
        <f>INDEX(helper!$B$1:$B$41,MATCH(Лист1!D737,helper!$A$1:$A$41,0))</f>
        <v>время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2438</v>
      </c>
      <c r="O737" t="s">
        <v>745</v>
      </c>
    </row>
    <row r="738" spans="1:15" x14ac:dyDescent="0.3">
      <c r="A738" t="s">
        <v>1558</v>
      </c>
      <c r="B738" t="s">
        <v>1578</v>
      </c>
      <c r="D738" t="s">
        <v>96</v>
      </c>
      <c r="E738" t="str">
        <f>INDEX(helper!$B$1:$B$41,MATCH(Лист1!D738,helper!$A$1:$A$41,0))</f>
        <v>место</v>
      </c>
      <c r="J738" t="s">
        <v>64</v>
      </c>
      <c r="K738">
        <v>3</v>
      </c>
      <c r="L738">
        <v>5</v>
      </c>
      <c r="M738" t="s">
        <v>1488</v>
      </c>
      <c r="N738" t="s">
        <v>2438</v>
      </c>
      <c r="O738" t="s">
        <v>745</v>
      </c>
    </row>
    <row r="739" spans="1:15" x14ac:dyDescent="0.3">
      <c r="A739" t="s">
        <v>1559</v>
      </c>
      <c r="B739" t="s">
        <v>1579</v>
      </c>
      <c r="D739" t="s">
        <v>297</v>
      </c>
      <c r="E739" t="str">
        <f>INDEX(helper!$B$1:$B$41,MATCH(Лист1!D739,helper!$A$1:$A$41,0))</f>
        <v>другое</v>
      </c>
      <c r="J739" t="s">
        <v>299</v>
      </c>
      <c r="K739">
        <v>3</v>
      </c>
      <c r="L739">
        <v>5</v>
      </c>
      <c r="M739" t="s">
        <v>1488</v>
      </c>
      <c r="N739" t="s">
        <v>2438</v>
      </c>
      <c r="O739" t="s">
        <v>745</v>
      </c>
    </row>
    <row r="740" spans="1:15" x14ac:dyDescent="0.3">
      <c r="A740" t="s">
        <v>1560</v>
      </c>
      <c r="B740" t="s">
        <v>1580</v>
      </c>
      <c r="D740" t="s">
        <v>96</v>
      </c>
      <c r="E740" t="str">
        <f>INDEX(helper!$B$1:$B$41,MATCH(Лист1!D740,helper!$A$1:$A$41,0))</f>
        <v>место</v>
      </c>
      <c r="J740" t="s">
        <v>64</v>
      </c>
      <c r="K740">
        <v>3</v>
      </c>
      <c r="L740">
        <v>5</v>
      </c>
      <c r="M740" t="s">
        <v>1488</v>
      </c>
      <c r="N740" t="s">
        <v>2438</v>
      </c>
      <c r="O740" t="s">
        <v>745</v>
      </c>
    </row>
    <row r="741" spans="1:15" x14ac:dyDescent="0.3">
      <c r="A741" t="s">
        <v>1561</v>
      </c>
      <c r="B741" t="s">
        <v>1581</v>
      </c>
      <c r="D741" t="s">
        <v>297</v>
      </c>
      <c r="E741" t="str">
        <f>INDEX(helper!$B$1:$B$41,MATCH(Лист1!D741,helper!$A$1:$A$41,0))</f>
        <v>другое</v>
      </c>
      <c r="J741" t="s">
        <v>299</v>
      </c>
      <c r="K741">
        <v>3</v>
      </c>
      <c r="L741">
        <v>5</v>
      </c>
      <c r="M741" t="s">
        <v>1488</v>
      </c>
      <c r="N741" t="s">
        <v>2438</v>
      </c>
      <c r="O741" t="s">
        <v>745</v>
      </c>
    </row>
    <row r="742" spans="1:15" x14ac:dyDescent="0.3">
      <c r="A742" t="s">
        <v>1562</v>
      </c>
      <c r="B742" t="s">
        <v>1582</v>
      </c>
      <c r="D742" t="s">
        <v>329</v>
      </c>
      <c r="E742" t="str">
        <f>INDEX(helper!$B$1:$B$41,MATCH(Лист1!D742,helper!$A$1:$A$41,0))</f>
        <v>время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2438</v>
      </c>
      <c r="O742" t="s">
        <v>745</v>
      </c>
    </row>
    <row r="743" spans="1:15" x14ac:dyDescent="0.3">
      <c r="A743" t="s">
        <v>1563</v>
      </c>
      <c r="B743" t="s">
        <v>1583</v>
      </c>
      <c r="D743" t="s">
        <v>1585</v>
      </c>
      <c r="E743" t="str">
        <f>INDEX(helper!$B$1:$B$41,MATCH(Лист1!D743,helper!$A$1:$A$41,0))</f>
        <v>передвижение</v>
      </c>
      <c r="J743" t="s">
        <v>55</v>
      </c>
      <c r="K743">
        <v>3</v>
      </c>
      <c r="L743">
        <v>5</v>
      </c>
      <c r="M743" t="s">
        <v>1488</v>
      </c>
      <c r="N743" t="s">
        <v>2438</v>
      </c>
      <c r="O743" t="s">
        <v>745</v>
      </c>
    </row>
    <row r="744" spans="1:15" x14ac:dyDescent="0.3">
      <c r="A744" t="s">
        <v>1564</v>
      </c>
      <c r="B744" t="s">
        <v>1584</v>
      </c>
      <c r="D744" t="s">
        <v>1585</v>
      </c>
      <c r="E744" t="str">
        <f>INDEX(helper!$B$1:$B$41,MATCH(Лист1!D744,helper!$A$1:$A$41,0))</f>
        <v>передвижение</v>
      </c>
      <c r="J744" t="s">
        <v>55</v>
      </c>
      <c r="K744">
        <v>3</v>
      </c>
      <c r="L744">
        <v>5</v>
      </c>
      <c r="M744" t="s">
        <v>1488</v>
      </c>
      <c r="N744" t="s">
        <v>2438</v>
      </c>
      <c r="O744" t="s">
        <v>745</v>
      </c>
    </row>
    <row r="745" spans="1:15" x14ac:dyDescent="0.3">
      <c r="A745" t="s">
        <v>1587</v>
      </c>
      <c r="B745" t="s">
        <v>1620</v>
      </c>
      <c r="D745" t="s">
        <v>297</v>
      </c>
      <c r="E745" t="str">
        <f>INDEX(helper!$B$1:$B$41,MATCH(Лист1!D745,helper!$A$1:$A$41,0))</f>
        <v>другое</v>
      </c>
      <c r="J745" s="3" t="s">
        <v>1510</v>
      </c>
      <c r="K745">
        <v>3</v>
      </c>
      <c r="L745">
        <v>6</v>
      </c>
      <c r="M745" t="s">
        <v>2439</v>
      </c>
      <c r="N745" t="s">
        <v>2440</v>
      </c>
      <c r="O745" t="s">
        <v>745</v>
      </c>
    </row>
    <row r="746" spans="1:15" x14ac:dyDescent="0.3">
      <c r="A746" t="s">
        <v>1588</v>
      </c>
      <c r="B746" t="s">
        <v>1614</v>
      </c>
      <c r="D746" t="s">
        <v>127</v>
      </c>
      <c r="E746" t="str">
        <f>INDEX(helper!$B$1:$B$41,MATCH(Лист1!D746,helper!$A$1:$A$41,0))</f>
        <v>одежда</v>
      </c>
      <c r="J746" t="s">
        <v>64</v>
      </c>
      <c r="K746">
        <v>3</v>
      </c>
      <c r="L746">
        <v>6</v>
      </c>
      <c r="M746" t="s">
        <v>2439</v>
      </c>
      <c r="N746" t="s">
        <v>2440</v>
      </c>
      <c r="O746" t="s">
        <v>745</v>
      </c>
    </row>
    <row r="747" spans="1:15" x14ac:dyDescent="0.3">
      <c r="A747" t="s">
        <v>1589</v>
      </c>
      <c r="B747" t="s">
        <v>770</v>
      </c>
      <c r="D747" t="s">
        <v>769</v>
      </c>
      <c r="E747" t="str">
        <f>INDEX(helper!$B$1:$B$41,MATCH(Лист1!D747,helper!$A$1:$A$41,0))</f>
        <v>цвет</v>
      </c>
      <c r="J747" t="s">
        <v>64</v>
      </c>
      <c r="K747">
        <v>3</v>
      </c>
      <c r="L747">
        <v>6</v>
      </c>
      <c r="M747" t="s">
        <v>2439</v>
      </c>
      <c r="N747" t="s">
        <v>2440</v>
      </c>
      <c r="O747" t="s">
        <v>745</v>
      </c>
    </row>
    <row r="748" spans="1:15" x14ac:dyDescent="0.3">
      <c r="A748" t="s">
        <v>1590</v>
      </c>
      <c r="B748" t="s">
        <v>2381</v>
      </c>
      <c r="D748" t="s">
        <v>127</v>
      </c>
      <c r="E748" t="str">
        <f>INDEX(helper!$B$1:$B$41,MATCH(Лист1!D748,helper!$A$1:$A$41,0))</f>
        <v>одежда</v>
      </c>
      <c r="J748" t="s">
        <v>64</v>
      </c>
      <c r="K748">
        <v>3</v>
      </c>
      <c r="L748">
        <v>6</v>
      </c>
      <c r="M748" t="s">
        <v>2439</v>
      </c>
      <c r="N748" t="s">
        <v>2440</v>
      </c>
      <c r="O748" t="s">
        <v>745</v>
      </c>
    </row>
    <row r="749" spans="1:15" x14ac:dyDescent="0.3">
      <c r="A749" t="s">
        <v>1591</v>
      </c>
      <c r="B749" t="s">
        <v>1615</v>
      </c>
      <c r="D749" t="s">
        <v>127</v>
      </c>
      <c r="E749" t="str">
        <f>INDEX(helper!$B$1:$B$41,MATCH(Лист1!D749,helper!$A$1:$A$41,0))</f>
        <v>одежда</v>
      </c>
      <c r="J749" t="s">
        <v>64</v>
      </c>
      <c r="K749">
        <v>3</v>
      </c>
      <c r="L749">
        <v>6</v>
      </c>
      <c r="M749" t="s">
        <v>2439</v>
      </c>
      <c r="N749" t="s">
        <v>2440</v>
      </c>
      <c r="O749" t="s">
        <v>745</v>
      </c>
    </row>
    <row r="750" spans="1:15" x14ac:dyDescent="0.3">
      <c r="A750" t="s">
        <v>1592</v>
      </c>
      <c r="B750" t="s">
        <v>1616</v>
      </c>
      <c r="D750" t="s">
        <v>937</v>
      </c>
      <c r="E750" t="str">
        <f>INDEX(helper!$B$1:$B$41,MATCH(Лист1!D750,helper!$A$1:$A$41,0))</f>
        <v>техника</v>
      </c>
      <c r="J750" t="s">
        <v>64</v>
      </c>
      <c r="K750">
        <v>3</v>
      </c>
      <c r="L750">
        <v>6</v>
      </c>
      <c r="M750" t="s">
        <v>2439</v>
      </c>
      <c r="N750" t="s">
        <v>2440</v>
      </c>
      <c r="O750" t="s">
        <v>745</v>
      </c>
    </row>
    <row r="751" spans="1:15" x14ac:dyDescent="0.3">
      <c r="A751" t="s">
        <v>1593</v>
      </c>
      <c r="B751" t="s">
        <v>1617</v>
      </c>
      <c r="D751" t="s">
        <v>297</v>
      </c>
      <c r="E751" t="str">
        <f>INDEX(helper!$B$1:$B$41,MATCH(Лист1!D751,helper!$A$1:$A$41,0))</f>
        <v>другое</v>
      </c>
      <c r="J751" t="s">
        <v>64</v>
      </c>
      <c r="K751">
        <v>3</v>
      </c>
      <c r="L751">
        <v>6</v>
      </c>
      <c r="M751" t="s">
        <v>2439</v>
      </c>
      <c r="N751" t="s">
        <v>2440</v>
      </c>
      <c r="O751" t="s">
        <v>745</v>
      </c>
    </row>
    <row r="752" spans="1:15" x14ac:dyDescent="0.3">
      <c r="A752" t="s">
        <v>1621</v>
      </c>
      <c r="B752" t="s">
        <v>1638</v>
      </c>
      <c r="D752" t="s">
        <v>744</v>
      </c>
      <c r="E752" t="str">
        <f>INDEX(helper!$B$1:$B$41,MATCH(Лист1!D752,helper!$A$1:$A$41,0))</f>
        <v>общение</v>
      </c>
      <c r="J752" t="s">
        <v>55</v>
      </c>
      <c r="K752">
        <v>3</v>
      </c>
      <c r="L752">
        <v>6</v>
      </c>
      <c r="M752" t="s">
        <v>2439</v>
      </c>
      <c r="N752" t="s">
        <v>2440</v>
      </c>
      <c r="O752" t="s">
        <v>745</v>
      </c>
    </row>
    <row r="753" spans="1:15" x14ac:dyDescent="0.3">
      <c r="A753" t="s">
        <v>1622</v>
      </c>
      <c r="B753" t="s">
        <v>1623</v>
      </c>
      <c r="D753" t="s">
        <v>621</v>
      </c>
      <c r="E753" t="str">
        <f>INDEX(helper!$B$1:$B$41,MATCH(Лист1!D753,helper!$A$1:$A$41,0))</f>
        <v>единицы измерения</v>
      </c>
      <c r="J753" t="s">
        <v>64</v>
      </c>
      <c r="K753">
        <v>3</v>
      </c>
      <c r="L753">
        <v>6</v>
      </c>
      <c r="M753" t="s">
        <v>2439</v>
      </c>
      <c r="N753" t="s">
        <v>2440</v>
      </c>
      <c r="O753" t="s">
        <v>745</v>
      </c>
    </row>
    <row r="754" spans="1:15" x14ac:dyDescent="0.3">
      <c r="A754" t="s">
        <v>1594</v>
      </c>
      <c r="B754" t="s">
        <v>1624</v>
      </c>
      <c r="D754" t="s">
        <v>127</v>
      </c>
      <c r="E754" t="str">
        <f>INDEX(helper!$B$1:$B$41,MATCH(Лист1!D754,helper!$A$1:$A$41,0))</f>
        <v>одежда</v>
      </c>
      <c r="J754" t="s">
        <v>55</v>
      </c>
      <c r="K754">
        <v>3</v>
      </c>
      <c r="L754">
        <v>6</v>
      </c>
      <c r="M754" t="s">
        <v>2439</v>
      </c>
      <c r="N754" t="s">
        <v>2440</v>
      </c>
      <c r="O754" t="s">
        <v>745</v>
      </c>
    </row>
    <row r="755" spans="1:15" x14ac:dyDescent="0.3">
      <c r="A755" t="s">
        <v>1595</v>
      </c>
      <c r="B755" t="s">
        <v>1625</v>
      </c>
      <c r="D755" t="s">
        <v>54</v>
      </c>
      <c r="E755" t="str">
        <f>INDEX(helper!$B$1:$B$41,MATCH(Лист1!D755,helper!$A$1:$A$41,0))</f>
        <v>действие</v>
      </c>
      <c r="J755" t="s">
        <v>55</v>
      </c>
      <c r="K755">
        <v>3</v>
      </c>
      <c r="L755">
        <v>6</v>
      </c>
      <c r="M755" t="s">
        <v>2439</v>
      </c>
      <c r="N755" t="s">
        <v>2440</v>
      </c>
      <c r="O755" t="s">
        <v>745</v>
      </c>
    </row>
    <row r="756" spans="1:15" x14ac:dyDescent="0.3">
      <c r="A756" t="s">
        <v>1596</v>
      </c>
      <c r="B756" t="s">
        <v>1626</v>
      </c>
      <c r="D756" t="s">
        <v>297</v>
      </c>
      <c r="E756" t="str">
        <f>INDEX(helper!$B$1:$B$41,MATCH(Лист1!D756,helper!$A$1:$A$41,0))</f>
        <v>другое</v>
      </c>
      <c r="J756" t="s">
        <v>64</v>
      </c>
      <c r="K756">
        <v>3</v>
      </c>
      <c r="L756">
        <v>6</v>
      </c>
      <c r="M756" t="s">
        <v>2439</v>
      </c>
      <c r="N756" t="s">
        <v>2440</v>
      </c>
      <c r="O756" t="s">
        <v>745</v>
      </c>
    </row>
    <row r="757" spans="1:15" x14ac:dyDescent="0.3">
      <c r="A757" t="s">
        <v>1597</v>
      </c>
      <c r="B757" t="s">
        <v>1627</v>
      </c>
      <c r="D757" t="s">
        <v>297</v>
      </c>
      <c r="E757" t="str">
        <f>INDEX(helper!$B$1:$B$41,MATCH(Лист1!D757,helper!$A$1:$A$41,0))</f>
        <v>другое</v>
      </c>
      <c r="J757" t="s">
        <v>298</v>
      </c>
      <c r="K757">
        <v>3</v>
      </c>
      <c r="L757">
        <v>6</v>
      </c>
      <c r="M757" t="s">
        <v>2439</v>
      </c>
      <c r="N757" t="s">
        <v>2440</v>
      </c>
      <c r="O757" t="s">
        <v>745</v>
      </c>
    </row>
    <row r="758" spans="1:15" x14ac:dyDescent="0.3">
      <c r="A758" t="s">
        <v>1598</v>
      </c>
      <c r="B758" t="s">
        <v>2382</v>
      </c>
      <c r="D758" t="s">
        <v>127</v>
      </c>
      <c r="E758" t="str">
        <f>INDEX(helper!$B$1:$B$41,MATCH(Лист1!D758,helper!$A$1:$A$41,0))</f>
        <v>одежда</v>
      </c>
      <c r="J758" t="s">
        <v>64</v>
      </c>
      <c r="K758">
        <v>3</v>
      </c>
      <c r="L758">
        <v>6</v>
      </c>
      <c r="M758" t="s">
        <v>2439</v>
      </c>
      <c r="N758" t="s">
        <v>2440</v>
      </c>
      <c r="O758" t="s">
        <v>745</v>
      </c>
    </row>
    <row r="759" spans="1:15" x14ac:dyDescent="0.3">
      <c r="A759" t="s">
        <v>1599</v>
      </c>
      <c r="B759" t="s">
        <v>1628</v>
      </c>
      <c r="D759" t="s">
        <v>127</v>
      </c>
      <c r="E759" t="str">
        <f>INDEX(helper!$B$1:$B$41,MATCH(Лист1!D759,helper!$A$1:$A$41,0))</f>
        <v>одежда</v>
      </c>
      <c r="J759" t="s">
        <v>64</v>
      </c>
      <c r="K759">
        <v>3</v>
      </c>
      <c r="L759">
        <v>6</v>
      </c>
      <c r="M759" t="s">
        <v>2439</v>
      </c>
      <c r="N759" t="s">
        <v>2440</v>
      </c>
      <c r="O759" t="s">
        <v>745</v>
      </c>
    </row>
    <row r="760" spans="1:15" x14ac:dyDescent="0.3">
      <c r="A760" t="s">
        <v>1600</v>
      </c>
      <c r="B760" t="s">
        <v>1629</v>
      </c>
      <c r="D760" t="s">
        <v>362</v>
      </c>
      <c r="E760" t="str">
        <f>INDEX(helper!$B$1:$B$41,MATCH(Лист1!D760,helper!$A$1:$A$41,0))</f>
        <v>погода</v>
      </c>
      <c r="J760" t="s">
        <v>64</v>
      </c>
      <c r="K760">
        <v>3</v>
      </c>
      <c r="L760">
        <v>6</v>
      </c>
      <c r="M760" t="s">
        <v>2439</v>
      </c>
      <c r="N760" t="s">
        <v>2440</v>
      </c>
      <c r="O760" t="s">
        <v>745</v>
      </c>
    </row>
    <row r="761" spans="1:15" x14ac:dyDescent="0.3">
      <c r="A761" t="s">
        <v>1601</v>
      </c>
      <c r="B761" t="s">
        <v>1630</v>
      </c>
      <c r="D761" t="s">
        <v>297</v>
      </c>
      <c r="E761" t="str">
        <f>INDEX(helper!$B$1:$B$41,MATCH(Лист1!D761,helper!$A$1:$A$41,0))</f>
        <v>другое</v>
      </c>
      <c r="J761" t="s">
        <v>64</v>
      </c>
      <c r="K761">
        <v>3</v>
      </c>
      <c r="L761">
        <v>6</v>
      </c>
      <c r="M761" t="s">
        <v>2439</v>
      </c>
      <c r="N761" t="s">
        <v>2440</v>
      </c>
      <c r="O761" t="s">
        <v>745</v>
      </c>
    </row>
    <row r="762" spans="1:15" x14ac:dyDescent="0.3">
      <c r="A762" t="s">
        <v>1602</v>
      </c>
      <c r="B762" t="s">
        <v>1631</v>
      </c>
      <c r="D762" t="s">
        <v>297</v>
      </c>
      <c r="E762" t="str">
        <f>INDEX(helper!$B$1:$B$41,MATCH(Лист1!D762,helper!$A$1:$A$41,0))</f>
        <v>другое</v>
      </c>
      <c r="J762" t="s">
        <v>55</v>
      </c>
      <c r="K762">
        <v>3</v>
      </c>
      <c r="L762">
        <v>6</v>
      </c>
      <c r="M762" t="s">
        <v>2439</v>
      </c>
      <c r="N762" t="s">
        <v>2440</v>
      </c>
      <c r="O762" t="s">
        <v>745</v>
      </c>
    </row>
    <row r="763" spans="1:15" x14ac:dyDescent="0.3">
      <c r="A763" t="s">
        <v>1603</v>
      </c>
      <c r="B763" t="s">
        <v>2383</v>
      </c>
      <c r="D763" t="s">
        <v>54</v>
      </c>
      <c r="E763" t="str">
        <f>INDEX(helper!$B$1:$B$41,MATCH(Лист1!D763,helper!$A$1:$A$41,0))</f>
        <v>действие</v>
      </c>
      <c r="J763" t="s">
        <v>55</v>
      </c>
      <c r="K763">
        <v>3</v>
      </c>
      <c r="L763">
        <v>6</v>
      </c>
      <c r="M763" t="s">
        <v>2439</v>
      </c>
      <c r="N763" t="s">
        <v>2440</v>
      </c>
      <c r="O763" t="s">
        <v>745</v>
      </c>
    </row>
    <row r="764" spans="1:15" x14ac:dyDescent="0.3">
      <c r="A764" t="s">
        <v>1604</v>
      </c>
      <c r="B764" t="s">
        <v>1632</v>
      </c>
      <c r="D764" t="s">
        <v>1503</v>
      </c>
      <c r="E764" t="str">
        <f>INDEX(helper!$B$1:$B$41,MATCH(Лист1!D764,helper!$A$1:$A$41,0))</f>
        <v>досуг</v>
      </c>
      <c r="J764" t="s">
        <v>64</v>
      </c>
      <c r="K764">
        <v>3</v>
      </c>
      <c r="L764">
        <v>6</v>
      </c>
      <c r="M764" t="s">
        <v>2439</v>
      </c>
      <c r="N764" t="s">
        <v>2440</v>
      </c>
      <c r="O764" t="s">
        <v>745</v>
      </c>
    </row>
    <row r="765" spans="1:15" x14ac:dyDescent="0.3">
      <c r="A765" t="s">
        <v>1605</v>
      </c>
      <c r="B765" t="s">
        <v>2384</v>
      </c>
      <c r="D765" t="s">
        <v>1162</v>
      </c>
      <c r="E765" t="str">
        <f>INDEX(helper!$B$1:$B$41,MATCH(Лист1!D765,helper!$A$1:$A$41,0))</f>
        <v>профессия</v>
      </c>
      <c r="J765" t="s">
        <v>64</v>
      </c>
      <c r="K765">
        <v>3</v>
      </c>
      <c r="L765">
        <v>6</v>
      </c>
      <c r="M765" t="s">
        <v>2439</v>
      </c>
      <c r="N765" t="s">
        <v>2440</v>
      </c>
      <c r="O765" t="s">
        <v>745</v>
      </c>
    </row>
    <row r="766" spans="1:15" x14ac:dyDescent="0.3">
      <c r="A766" t="s">
        <v>1606</v>
      </c>
      <c r="B766" t="s">
        <v>2385</v>
      </c>
      <c r="D766" t="s">
        <v>54</v>
      </c>
      <c r="E766" t="str">
        <f>INDEX(helper!$B$1:$B$41,MATCH(Лист1!D766,helper!$A$1:$A$41,0))</f>
        <v>действие</v>
      </c>
      <c r="J766" t="s">
        <v>55</v>
      </c>
      <c r="K766">
        <v>3</v>
      </c>
      <c r="L766">
        <v>6</v>
      </c>
      <c r="M766" t="s">
        <v>2439</v>
      </c>
      <c r="N766" t="s">
        <v>2440</v>
      </c>
      <c r="O766" t="s">
        <v>745</v>
      </c>
    </row>
    <row r="767" spans="1:15" x14ac:dyDescent="0.3">
      <c r="A767" t="s">
        <v>1607</v>
      </c>
      <c r="B767" t="s">
        <v>1618</v>
      </c>
      <c r="D767" t="s">
        <v>297</v>
      </c>
      <c r="E767" t="str">
        <f>INDEX(helper!$B$1:$B$41,MATCH(Лист1!D767,helper!$A$1:$A$41,0))</f>
        <v>другое</v>
      </c>
      <c r="J767" t="s">
        <v>64</v>
      </c>
      <c r="K767">
        <v>3</v>
      </c>
      <c r="L767">
        <v>6</v>
      </c>
      <c r="M767" t="s">
        <v>2439</v>
      </c>
      <c r="N767" t="s">
        <v>2440</v>
      </c>
      <c r="O767" t="s">
        <v>745</v>
      </c>
    </row>
    <row r="768" spans="1:15" x14ac:dyDescent="0.3">
      <c r="A768" t="s">
        <v>1608</v>
      </c>
      <c r="B768" t="s">
        <v>1633</v>
      </c>
      <c r="D768" t="s">
        <v>297</v>
      </c>
      <c r="E768" t="str">
        <f>INDEX(helper!$B$1:$B$41,MATCH(Лист1!D768,helper!$A$1:$A$41,0))</f>
        <v>другое</v>
      </c>
      <c r="J768" t="s">
        <v>64</v>
      </c>
      <c r="K768">
        <v>3</v>
      </c>
      <c r="L768">
        <v>6</v>
      </c>
      <c r="M768" t="s">
        <v>2439</v>
      </c>
      <c r="N768" t="s">
        <v>2440</v>
      </c>
      <c r="O768" t="s">
        <v>745</v>
      </c>
    </row>
    <row r="769" spans="1:15" x14ac:dyDescent="0.3">
      <c r="A769" t="s">
        <v>1609</v>
      </c>
      <c r="B769" t="s">
        <v>1634</v>
      </c>
      <c r="D769" t="s">
        <v>297</v>
      </c>
      <c r="E769" t="str">
        <f>INDEX(helper!$B$1:$B$41,MATCH(Лист1!D769,helper!$A$1:$A$41,0))</f>
        <v>другое</v>
      </c>
      <c r="J769" t="s">
        <v>64</v>
      </c>
      <c r="K769">
        <v>3</v>
      </c>
      <c r="L769">
        <v>6</v>
      </c>
      <c r="M769" t="s">
        <v>2439</v>
      </c>
      <c r="N769" t="s">
        <v>2440</v>
      </c>
      <c r="O769" t="s">
        <v>745</v>
      </c>
    </row>
    <row r="770" spans="1:15" x14ac:dyDescent="0.3">
      <c r="A770" t="s">
        <v>1610</v>
      </c>
      <c r="B770" t="s">
        <v>1635</v>
      </c>
      <c r="D770" t="s">
        <v>297</v>
      </c>
      <c r="E770" t="str">
        <f>INDEX(helper!$B$1:$B$41,MATCH(Лист1!D770,helper!$A$1:$A$41,0))</f>
        <v>другое</v>
      </c>
      <c r="J770" t="s">
        <v>64</v>
      </c>
      <c r="K770">
        <v>3</v>
      </c>
      <c r="L770">
        <v>6</v>
      </c>
      <c r="M770" t="s">
        <v>2439</v>
      </c>
      <c r="N770" t="s">
        <v>2440</v>
      </c>
      <c r="O770" t="s">
        <v>745</v>
      </c>
    </row>
    <row r="771" spans="1:15" x14ac:dyDescent="0.3">
      <c r="A771" t="s">
        <v>1611</v>
      </c>
      <c r="B771" t="s">
        <v>1619</v>
      </c>
      <c r="D771" t="s">
        <v>297</v>
      </c>
      <c r="E771" t="str">
        <f>INDEX(helper!$B$1:$B$41,MATCH(Лист1!D771,helper!$A$1:$A$41,0))</f>
        <v>другое</v>
      </c>
      <c r="J771" t="s">
        <v>64</v>
      </c>
      <c r="K771">
        <v>3</v>
      </c>
      <c r="L771">
        <v>6</v>
      </c>
      <c r="M771" t="s">
        <v>2439</v>
      </c>
      <c r="N771" t="s">
        <v>2440</v>
      </c>
      <c r="O771" t="s">
        <v>745</v>
      </c>
    </row>
    <row r="772" spans="1:15" x14ac:dyDescent="0.3">
      <c r="A772" t="s">
        <v>1612</v>
      </c>
      <c r="B772" t="s">
        <v>1636</v>
      </c>
      <c r="D772" t="s">
        <v>297</v>
      </c>
      <c r="E772" t="str">
        <f>INDEX(helper!$B$1:$B$41,MATCH(Лист1!D772,helper!$A$1:$A$41,0))</f>
        <v>другое</v>
      </c>
      <c r="J772" t="s">
        <v>64</v>
      </c>
      <c r="K772">
        <v>3</v>
      </c>
      <c r="L772">
        <v>6</v>
      </c>
      <c r="M772" t="s">
        <v>2439</v>
      </c>
      <c r="N772" t="s">
        <v>2440</v>
      </c>
      <c r="O772" t="s">
        <v>745</v>
      </c>
    </row>
    <row r="773" spans="1:15" x14ac:dyDescent="0.3">
      <c r="A773" t="s">
        <v>1613</v>
      </c>
      <c r="B773" t="s">
        <v>1637</v>
      </c>
      <c r="D773" t="s">
        <v>297</v>
      </c>
      <c r="E773" t="str">
        <f>INDEX(helper!$B$1:$B$41,MATCH(Лист1!D773,helper!$A$1:$A$41,0))</f>
        <v>другое</v>
      </c>
      <c r="J773" t="s">
        <v>299</v>
      </c>
      <c r="K773">
        <v>3</v>
      </c>
      <c r="L773">
        <v>6</v>
      </c>
      <c r="M773" t="s">
        <v>2439</v>
      </c>
      <c r="N773" t="s">
        <v>2440</v>
      </c>
      <c r="O773" t="s">
        <v>745</v>
      </c>
    </row>
    <row r="774" spans="1:15" x14ac:dyDescent="0.3">
      <c r="A774" t="s">
        <v>2453</v>
      </c>
      <c r="B774" t="s">
        <v>2454</v>
      </c>
      <c r="D774" t="s">
        <v>127</v>
      </c>
      <c r="E774" t="str">
        <f>INDEX(helper!$B$1:$B$41,MATCH(Лист1!D774,helper!$A$1:$A$41,0))</f>
        <v>одежда</v>
      </c>
      <c r="J774" t="s">
        <v>298</v>
      </c>
      <c r="K774">
        <v>3</v>
      </c>
      <c r="L774">
        <v>6</v>
      </c>
      <c r="M774" t="s">
        <v>2439</v>
      </c>
      <c r="N774" t="s">
        <v>2440</v>
      </c>
      <c r="O774" t="s">
        <v>745</v>
      </c>
    </row>
    <row r="775" spans="1:15" x14ac:dyDescent="0.3">
      <c r="A775" t="s">
        <v>2452</v>
      </c>
      <c r="B775" t="s">
        <v>2455</v>
      </c>
      <c r="D775" t="s">
        <v>127</v>
      </c>
      <c r="E775" t="str">
        <f>INDEX(helper!$B$1:$B$41,MATCH(Лист1!D775,helper!$A$1:$A$41,0))</f>
        <v>одежда</v>
      </c>
      <c r="J775" t="s">
        <v>298</v>
      </c>
      <c r="K775">
        <v>3</v>
      </c>
      <c r="L775">
        <v>6</v>
      </c>
      <c r="M775" t="s">
        <v>2439</v>
      </c>
      <c r="N775" t="s">
        <v>2440</v>
      </c>
      <c r="O775" t="s">
        <v>745</v>
      </c>
    </row>
    <row r="776" spans="1:15" x14ac:dyDescent="0.3">
      <c r="A776" t="s">
        <v>2451</v>
      </c>
      <c r="B776" t="s">
        <v>3219</v>
      </c>
      <c r="D776" t="s">
        <v>127</v>
      </c>
      <c r="E776" t="str">
        <f>INDEX(helper!$B$1:$B$41,MATCH(Лист1!D776,helper!$A$1:$A$41,0))</f>
        <v>одежда</v>
      </c>
      <c r="J776" t="s">
        <v>298</v>
      </c>
      <c r="K776">
        <v>3</v>
      </c>
      <c r="L776">
        <v>6</v>
      </c>
      <c r="M776" t="s">
        <v>2439</v>
      </c>
      <c r="N776" t="s">
        <v>2440</v>
      </c>
      <c r="O776" t="s">
        <v>745</v>
      </c>
    </row>
    <row r="777" spans="1:15" x14ac:dyDescent="0.3">
      <c r="A777" t="s">
        <v>2450</v>
      </c>
      <c r="B777" t="s">
        <v>2456</v>
      </c>
      <c r="D777" t="s">
        <v>127</v>
      </c>
      <c r="E777" t="str">
        <f>INDEX(helper!$B$1:$B$41,MATCH(Лист1!D777,helper!$A$1:$A$41,0))</f>
        <v>одежда</v>
      </c>
      <c r="J777" t="s">
        <v>298</v>
      </c>
      <c r="K777">
        <v>3</v>
      </c>
      <c r="L777">
        <v>6</v>
      </c>
      <c r="M777" t="s">
        <v>2439</v>
      </c>
      <c r="N777" t="s">
        <v>2440</v>
      </c>
      <c r="O777" t="s">
        <v>745</v>
      </c>
    </row>
    <row r="778" spans="1:15" x14ac:dyDescent="0.3">
      <c r="A778" t="s">
        <v>2449</v>
      </c>
      <c r="B778" t="s">
        <v>2457</v>
      </c>
      <c r="D778" t="s">
        <v>127</v>
      </c>
      <c r="E778" t="str">
        <f>INDEX(helper!$B$1:$B$41,MATCH(Лист1!D778,helper!$A$1:$A$41,0))</f>
        <v>одежда</v>
      </c>
      <c r="J778" t="s">
        <v>298</v>
      </c>
      <c r="K778">
        <v>3</v>
      </c>
      <c r="L778">
        <v>6</v>
      </c>
      <c r="M778" t="s">
        <v>2439</v>
      </c>
      <c r="N778" t="s">
        <v>2440</v>
      </c>
      <c r="O778" t="s">
        <v>745</v>
      </c>
    </row>
    <row r="779" spans="1:15" x14ac:dyDescent="0.3">
      <c r="A779" t="s">
        <v>2441</v>
      </c>
      <c r="B779" t="s">
        <v>2442</v>
      </c>
      <c r="D779" t="s">
        <v>127</v>
      </c>
      <c r="E779" t="str">
        <f>INDEX(helper!$B$1:$B$41,MATCH(Лист1!D779,helper!$A$1:$A$41,0))</f>
        <v>одежда</v>
      </c>
      <c r="J779" t="s">
        <v>298</v>
      </c>
      <c r="K779">
        <v>3</v>
      </c>
      <c r="L779">
        <v>6</v>
      </c>
      <c r="M779" t="s">
        <v>2439</v>
      </c>
      <c r="N779" t="s">
        <v>2440</v>
      </c>
      <c r="O779" t="s">
        <v>745</v>
      </c>
    </row>
    <row r="780" spans="1:15" x14ac:dyDescent="0.3">
      <c r="A780" t="s">
        <v>2443</v>
      </c>
      <c r="B780" t="s">
        <v>2444</v>
      </c>
      <c r="D780" t="s">
        <v>127</v>
      </c>
      <c r="E780" t="str">
        <f>INDEX(helper!$B$1:$B$41,MATCH(Лист1!D780,helper!$A$1:$A$41,0))</f>
        <v>одежда</v>
      </c>
      <c r="J780" t="s">
        <v>298</v>
      </c>
      <c r="K780">
        <v>3</v>
      </c>
      <c r="L780">
        <v>6</v>
      </c>
      <c r="M780" t="s">
        <v>2439</v>
      </c>
      <c r="N780" t="s">
        <v>2440</v>
      </c>
      <c r="O780" t="s">
        <v>745</v>
      </c>
    </row>
    <row r="781" spans="1:15" x14ac:dyDescent="0.3">
      <c r="A781" t="s">
        <v>2445</v>
      </c>
      <c r="B781" t="s">
        <v>2446</v>
      </c>
      <c r="D781" t="s">
        <v>127</v>
      </c>
      <c r="E781" t="str">
        <f>INDEX(helper!$B$1:$B$41,MATCH(Лист1!D781,helper!$A$1:$A$41,0))</f>
        <v>одежда</v>
      </c>
      <c r="J781" t="s">
        <v>298</v>
      </c>
      <c r="K781">
        <v>3</v>
      </c>
      <c r="L781">
        <v>6</v>
      </c>
      <c r="M781" t="s">
        <v>2439</v>
      </c>
      <c r="N781" t="s">
        <v>2440</v>
      </c>
      <c r="O781" t="s">
        <v>745</v>
      </c>
    </row>
    <row r="782" spans="1:15" x14ac:dyDescent="0.3">
      <c r="A782" t="s">
        <v>2447</v>
      </c>
      <c r="B782" t="s">
        <v>2448</v>
      </c>
      <c r="D782" t="s">
        <v>127</v>
      </c>
      <c r="E782" t="str">
        <f>INDEX(helper!$B$1:$B$41,MATCH(Лист1!D782,helper!$A$1:$A$41,0))</f>
        <v>одежда</v>
      </c>
      <c r="J782" t="s">
        <v>298</v>
      </c>
      <c r="K782">
        <v>3</v>
      </c>
      <c r="L782">
        <v>6</v>
      </c>
      <c r="M782" t="s">
        <v>2439</v>
      </c>
      <c r="N782" t="s">
        <v>2440</v>
      </c>
      <c r="O782" t="s">
        <v>745</v>
      </c>
    </row>
    <row r="783" spans="1:15" x14ac:dyDescent="0.3">
      <c r="A783" t="s">
        <v>2465</v>
      </c>
      <c r="B783" t="s">
        <v>2466</v>
      </c>
      <c r="D783" t="s">
        <v>96</v>
      </c>
      <c r="E783" t="str">
        <f>INDEX(helper!$B$1:$B$41,MATCH(Лист1!D783,helper!$A$1:$A$41,0))</f>
        <v>место</v>
      </c>
      <c r="J783" s="3" t="s">
        <v>1510</v>
      </c>
      <c r="K783">
        <v>3</v>
      </c>
      <c r="L783">
        <v>7</v>
      </c>
      <c r="M783" t="s">
        <v>2460</v>
      </c>
      <c r="N783" t="s">
        <v>2504</v>
      </c>
      <c r="O783" t="s">
        <v>827</v>
      </c>
    </row>
    <row r="784" spans="1:15" x14ac:dyDescent="0.3">
      <c r="A784" t="s">
        <v>2463</v>
      </c>
      <c r="B784" t="s">
        <v>2464</v>
      </c>
      <c r="D784" t="s">
        <v>96</v>
      </c>
      <c r="E784" t="str">
        <f>INDEX(helper!$B$1:$B$41,MATCH(Лист1!D784,helper!$A$1:$A$41,0))</f>
        <v>место</v>
      </c>
      <c r="J784" s="3" t="s">
        <v>1510</v>
      </c>
      <c r="K784">
        <v>3</v>
      </c>
      <c r="L784">
        <v>7</v>
      </c>
      <c r="M784" t="s">
        <v>2460</v>
      </c>
      <c r="N784" t="s">
        <v>2504</v>
      </c>
      <c r="O784" t="s">
        <v>827</v>
      </c>
    </row>
    <row r="785" spans="1:15" x14ac:dyDescent="0.3">
      <c r="A785" t="s">
        <v>2469</v>
      </c>
      <c r="B785" t="s">
        <v>2473</v>
      </c>
      <c r="D785" t="s">
        <v>96</v>
      </c>
      <c r="E785" t="str">
        <f>INDEX(helper!$B$1:$B$41,MATCH(Лист1!D785,helper!$A$1:$A$41,0))</f>
        <v>место</v>
      </c>
      <c r="J785" s="3" t="s">
        <v>1510</v>
      </c>
      <c r="K785">
        <v>3</v>
      </c>
      <c r="L785">
        <v>7</v>
      </c>
      <c r="M785" t="s">
        <v>2460</v>
      </c>
      <c r="N785" t="s">
        <v>2504</v>
      </c>
      <c r="O785" t="s">
        <v>827</v>
      </c>
    </row>
    <row r="786" spans="1:15" x14ac:dyDescent="0.3">
      <c r="A786" t="s">
        <v>2470</v>
      </c>
      <c r="B786" t="s">
        <v>2473</v>
      </c>
      <c r="D786" t="s">
        <v>96</v>
      </c>
      <c r="E786" t="str">
        <f>INDEX(helper!$B$1:$B$41,MATCH(Лист1!D786,helper!$A$1:$A$41,0))</f>
        <v>место</v>
      </c>
      <c r="J786" s="3" t="s">
        <v>1510</v>
      </c>
      <c r="K786">
        <v>3</v>
      </c>
      <c r="L786">
        <v>7</v>
      </c>
      <c r="M786" t="s">
        <v>2460</v>
      </c>
      <c r="N786" t="s">
        <v>2504</v>
      </c>
      <c r="O786" t="s">
        <v>827</v>
      </c>
    </row>
    <row r="787" spans="1:15" x14ac:dyDescent="0.3">
      <c r="A787" t="s">
        <v>2471</v>
      </c>
      <c r="B787" t="s">
        <v>2468</v>
      </c>
      <c r="D787" t="s">
        <v>96</v>
      </c>
      <c r="E787" t="str">
        <f>INDEX(helper!$B$1:$B$41,MATCH(Лист1!D787,helper!$A$1:$A$41,0))</f>
        <v>место</v>
      </c>
      <c r="J787" t="s">
        <v>64</v>
      </c>
      <c r="K787">
        <v>3</v>
      </c>
      <c r="L787">
        <v>7</v>
      </c>
      <c r="M787" t="s">
        <v>2460</v>
      </c>
      <c r="N787" t="s">
        <v>2504</v>
      </c>
      <c r="O787" t="s">
        <v>745</v>
      </c>
    </row>
    <row r="788" spans="1:15" x14ac:dyDescent="0.3">
      <c r="A788" t="s">
        <v>2467</v>
      </c>
      <c r="B788" t="s">
        <v>2472</v>
      </c>
      <c r="D788" t="s">
        <v>96</v>
      </c>
      <c r="E788" t="str">
        <f>INDEX(helper!$B$1:$B$41,MATCH(Лист1!D788,helper!$A$1:$A$41,0))</f>
        <v>место</v>
      </c>
      <c r="J788" t="s">
        <v>64</v>
      </c>
      <c r="K788">
        <v>3</v>
      </c>
      <c r="L788">
        <v>7</v>
      </c>
      <c r="M788" t="s">
        <v>2460</v>
      </c>
      <c r="N788" t="s">
        <v>2504</v>
      </c>
      <c r="O788" t="s">
        <v>745</v>
      </c>
    </row>
    <row r="789" spans="1:15" x14ac:dyDescent="0.3">
      <c r="A789" t="s">
        <v>2458</v>
      </c>
      <c r="B789" t="s">
        <v>2476</v>
      </c>
      <c r="D789" t="s">
        <v>297</v>
      </c>
      <c r="E789" t="str">
        <f>INDEX(helper!$B$1:$B$41,MATCH(Лист1!D789,helper!$A$1:$A$41,0))</f>
        <v>другое</v>
      </c>
      <c r="J789" s="3" t="s">
        <v>1510</v>
      </c>
      <c r="K789">
        <v>3</v>
      </c>
      <c r="L789">
        <v>7</v>
      </c>
      <c r="M789" t="s">
        <v>2460</v>
      </c>
      <c r="N789" t="s">
        <v>2504</v>
      </c>
      <c r="O789" t="s">
        <v>827</v>
      </c>
    </row>
    <row r="790" spans="1:15" x14ac:dyDescent="0.3">
      <c r="A790" t="s">
        <v>2474</v>
      </c>
      <c r="B790" t="s">
        <v>2475</v>
      </c>
      <c r="D790" t="s">
        <v>297</v>
      </c>
      <c r="E790" t="str">
        <f>INDEX(helper!$B$1:$B$41,MATCH(Лист1!D790,helper!$A$1:$A$41,0))</f>
        <v>другое</v>
      </c>
      <c r="J790" t="s">
        <v>298</v>
      </c>
      <c r="K790">
        <v>3</v>
      </c>
      <c r="L790">
        <v>7</v>
      </c>
      <c r="M790" t="s">
        <v>2460</v>
      </c>
      <c r="N790" t="s">
        <v>2504</v>
      </c>
      <c r="O790" t="s">
        <v>745</v>
      </c>
    </row>
    <row r="791" spans="1:15" x14ac:dyDescent="0.3">
      <c r="A791" t="s">
        <v>2480</v>
      </c>
      <c r="B791" t="s">
        <v>2481</v>
      </c>
      <c r="D791" t="s">
        <v>395</v>
      </c>
      <c r="E791" t="str">
        <f>INDEX(helper!$B$1:$B$41,MATCH(Лист1!D791,helper!$A$1:$A$41,0))</f>
        <v>транспорт</v>
      </c>
      <c r="J791" s="3" t="s">
        <v>1510</v>
      </c>
      <c r="K791">
        <v>3</v>
      </c>
      <c r="L791">
        <v>7</v>
      </c>
      <c r="M791" t="s">
        <v>2460</v>
      </c>
      <c r="N791" t="s">
        <v>2504</v>
      </c>
      <c r="O791" t="s">
        <v>827</v>
      </c>
    </row>
    <row r="792" spans="1:15" x14ac:dyDescent="0.3">
      <c r="A792" t="s">
        <v>2479</v>
      </c>
      <c r="B792" t="s">
        <v>2482</v>
      </c>
      <c r="D792" t="s">
        <v>395</v>
      </c>
      <c r="E792" t="str">
        <f>INDEX(helper!$B$1:$B$41,MATCH(Лист1!D792,helper!$A$1:$A$41,0))</f>
        <v>транспорт</v>
      </c>
      <c r="J792" s="3" t="s">
        <v>1510</v>
      </c>
      <c r="K792">
        <v>3</v>
      </c>
      <c r="L792">
        <v>7</v>
      </c>
      <c r="M792" t="s">
        <v>2460</v>
      </c>
      <c r="N792" t="s">
        <v>2504</v>
      </c>
      <c r="O792" t="s">
        <v>827</v>
      </c>
    </row>
    <row r="793" spans="1:15" x14ac:dyDescent="0.3">
      <c r="A793" t="s">
        <v>2477</v>
      </c>
      <c r="B793" t="s">
        <v>2478</v>
      </c>
      <c r="D793" t="s">
        <v>395</v>
      </c>
      <c r="E793" t="str">
        <f>INDEX(helper!$B$1:$B$41,MATCH(Лист1!D793,helper!$A$1:$A$41,0))</f>
        <v>транспорт</v>
      </c>
      <c r="J793" t="s">
        <v>64</v>
      </c>
      <c r="K793">
        <v>3</v>
      </c>
      <c r="L793">
        <v>7</v>
      </c>
      <c r="M793" t="s">
        <v>2460</v>
      </c>
      <c r="N793" t="s">
        <v>2504</v>
      </c>
      <c r="O793" t="s">
        <v>745</v>
      </c>
    </row>
    <row r="794" spans="1:15" x14ac:dyDescent="0.3">
      <c r="A794" t="s">
        <v>2486</v>
      </c>
      <c r="B794" t="s">
        <v>2487</v>
      </c>
      <c r="D794" t="s">
        <v>297</v>
      </c>
      <c r="E794" t="str">
        <f>INDEX(helper!$B$1:$B$41,MATCH(Лист1!D794,helper!$A$1:$A$41,0))</f>
        <v>другое</v>
      </c>
      <c r="J794" s="3" t="s">
        <v>1510</v>
      </c>
      <c r="K794">
        <v>3</v>
      </c>
      <c r="L794">
        <v>7</v>
      </c>
      <c r="M794" t="s">
        <v>2460</v>
      </c>
      <c r="N794" t="s">
        <v>2504</v>
      </c>
      <c r="O794" t="s">
        <v>827</v>
      </c>
    </row>
    <row r="795" spans="1:15" x14ac:dyDescent="0.3">
      <c r="A795" t="s">
        <v>2485</v>
      </c>
      <c r="B795" t="s">
        <v>2488</v>
      </c>
      <c r="D795" t="s">
        <v>297</v>
      </c>
      <c r="E795" t="str">
        <f>INDEX(helper!$B$1:$B$41,MATCH(Лист1!D795,helper!$A$1:$A$41,0))</f>
        <v>другое</v>
      </c>
      <c r="J795" s="3" t="s">
        <v>1510</v>
      </c>
      <c r="K795">
        <v>3</v>
      </c>
      <c r="L795">
        <v>7</v>
      </c>
      <c r="M795" t="s">
        <v>2460</v>
      </c>
      <c r="N795" t="s">
        <v>2504</v>
      </c>
      <c r="O795" t="s">
        <v>827</v>
      </c>
    </row>
    <row r="796" spans="1:15" x14ac:dyDescent="0.3">
      <c r="A796" t="s">
        <v>2489</v>
      </c>
      <c r="B796" t="s">
        <v>2490</v>
      </c>
      <c r="D796" t="s">
        <v>297</v>
      </c>
      <c r="E796" t="str">
        <f>INDEX(helper!$B$1:$B$41,MATCH(Лист1!D796,helper!$A$1:$A$41,0))</f>
        <v>другое</v>
      </c>
      <c r="J796" t="s">
        <v>64</v>
      </c>
      <c r="K796">
        <v>3</v>
      </c>
      <c r="L796">
        <v>7</v>
      </c>
      <c r="M796" t="s">
        <v>2460</v>
      </c>
      <c r="N796" t="s">
        <v>2504</v>
      </c>
      <c r="O796" t="s">
        <v>745</v>
      </c>
    </row>
    <row r="797" spans="1:15" x14ac:dyDescent="0.3">
      <c r="A797" t="s">
        <v>2483</v>
      </c>
      <c r="B797" t="s">
        <v>2484</v>
      </c>
      <c r="D797" t="s">
        <v>297</v>
      </c>
      <c r="E797" t="str">
        <f>INDEX(helper!$B$1:$B$41,MATCH(Лист1!D797,helper!$A$1:$A$41,0))</f>
        <v>другое</v>
      </c>
      <c r="J797" t="s">
        <v>64</v>
      </c>
      <c r="K797">
        <v>3</v>
      </c>
      <c r="L797">
        <v>7</v>
      </c>
      <c r="M797" t="s">
        <v>2460</v>
      </c>
      <c r="N797" t="s">
        <v>2504</v>
      </c>
      <c r="O797" t="s">
        <v>745</v>
      </c>
    </row>
    <row r="798" spans="1:15" x14ac:dyDescent="0.3">
      <c r="A798" t="s">
        <v>2493</v>
      </c>
      <c r="B798" t="s">
        <v>2494</v>
      </c>
      <c r="D798" t="s">
        <v>128</v>
      </c>
      <c r="E798" t="str">
        <f>INDEX(helper!$B$1:$B$41,MATCH(Лист1!D798,helper!$A$1:$A$41,0))</f>
        <v>предметы</v>
      </c>
      <c r="J798" s="3" t="s">
        <v>1510</v>
      </c>
      <c r="K798">
        <v>3</v>
      </c>
      <c r="L798">
        <v>7</v>
      </c>
      <c r="M798" t="s">
        <v>2460</v>
      </c>
      <c r="N798" t="s">
        <v>2504</v>
      </c>
      <c r="O798" t="s">
        <v>827</v>
      </c>
    </row>
    <row r="799" spans="1:15" x14ac:dyDescent="0.3">
      <c r="A799" t="s">
        <v>2491</v>
      </c>
      <c r="B799" t="s">
        <v>2492</v>
      </c>
      <c r="D799" t="s">
        <v>54</v>
      </c>
      <c r="E799" t="str">
        <f>INDEX(helper!$B$1:$B$41,MATCH(Лист1!D799,helper!$A$1:$A$41,0))</f>
        <v>действие</v>
      </c>
      <c r="J799" t="s">
        <v>55</v>
      </c>
      <c r="K799">
        <v>3</v>
      </c>
      <c r="L799">
        <v>7</v>
      </c>
      <c r="M799" t="s">
        <v>2460</v>
      </c>
      <c r="N799" t="s">
        <v>2504</v>
      </c>
      <c r="O799" t="s">
        <v>745</v>
      </c>
    </row>
    <row r="800" spans="1:15" x14ac:dyDescent="0.3">
      <c r="A800" t="s">
        <v>2495</v>
      </c>
      <c r="B800" t="s">
        <v>2496</v>
      </c>
      <c r="D800" t="s">
        <v>96</v>
      </c>
      <c r="E800" t="str">
        <f>INDEX(helper!$B$1:$B$41,MATCH(Лист1!D800,helper!$A$1:$A$41,0))</f>
        <v>место</v>
      </c>
      <c r="J800" s="3" t="s">
        <v>1510</v>
      </c>
      <c r="K800">
        <v>3</v>
      </c>
      <c r="L800">
        <v>7</v>
      </c>
      <c r="M800" t="s">
        <v>2460</v>
      </c>
      <c r="N800" t="s">
        <v>2504</v>
      </c>
      <c r="O800" t="s">
        <v>827</v>
      </c>
    </row>
    <row r="801" spans="1:15" x14ac:dyDescent="0.3">
      <c r="A801" t="s">
        <v>2497</v>
      </c>
      <c r="B801" t="s">
        <v>2500</v>
      </c>
      <c r="D801" t="s">
        <v>96</v>
      </c>
      <c r="E801" t="str">
        <f>INDEX(helper!$B$1:$B$41,MATCH(Лист1!D801,helper!$A$1:$A$41,0))</f>
        <v>место</v>
      </c>
      <c r="J801" s="3" t="s">
        <v>1510</v>
      </c>
      <c r="K801">
        <v>3</v>
      </c>
      <c r="L801">
        <v>7</v>
      </c>
      <c r="M801" t="s">
        <v>2460</v>
      </c>
      <c r="N801" t="s">
        <v>2504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tr">
        <f>INDEX(helper!$B$1:$B$41,MATCH(Лист1!D802,helper!$A$1:$A$41,0))</f>
        <v>место</v>
      </c>
      <c r="J802" t="s">
        <v>64</v>
      </c>
      <c r="K802">
        <v>3</v>
      </c>
      <c r="L802">
        <v>7</v>
      </c>
      <c r="M802" t="s">
        <v>2460</v>
      </c>
      <c r="N802" t="s">
        <v>2504</v>
      </c>
      <c r="O802" t="s">
        <v>745</v>
      </c>
    </row>
    <row r="803" spans="1:15" x14ac:dyDescent="0.3">
      <c r="A803" t="s">
        <v>2498</v>
      </c>
      <c r="B803" t="s">
        <v>2499</v>
      </c>
      <c r="D803" t="s">
        <v>96</v>
      </c>
      <c r="E803" t="str">
        <f>INDEX(helper!$B$1:$B$41,MATCH(Лист1!D803,helper!$A$1:$A$41,0))</f>
        <v>место</v>
      </c>
      <c r="J803" s="3" t="s">
        <v>1510</v>
      </c>
      <c r="K803">
        <v>3</v>
      </c>
      <c r="L803">
        <v>7</v>
      </c>
      <c r="M803" t="s">
        <v>2460</v>
      </c>
      <c r="N803" t="s">
        <v>2504</v>
      </c>
      <c r="O803" t="s">
        <v>827</v>
      </c>
    </row>
    <row r="804" spans="1:15" x14ac:dyDescent="0.3">
      <c r="A804" t="s">
        <v>2459</v>
      </c>
      <c r="B804" t="s">
        <v>2501</v>
      </c>
      <c r="D804" t="s">
        <v>297</v>
      </c>
      <c r="E804" t="str">
        <f>INDEX(helper!$B$1:$B$41,MATCH(Лист1!D804,helper!$A$1:$A$41,0))</f>
        <v>другое</v>
      </c>
      <c r="J804" s="3" t="s">
        <v>1510</v>
      </c>
      <c r="K804">
        <v>3</v>
      </c>
      <c r="L804">
        <v>7</v>
      </c>
      <c r="M804" t="s">
        <v>2460</v>
      </c>
      <c r="N804" t="s">
        <v>2504</v>
      </c>
      <c r="O804" t="s">
        <v>827</v>
      </c>
    </row>
    <row r="805" spans="1:15" x14ac:dyDescent="0.3">
      <c r="A805" t="s">
        <v>2502</v>
      </c>
      <c r="B805" t="s">
        <v>2503</v>
      </c>
      <c r="D805" t="s">
        <v>96</v>
      </c>
      <c r="E805" t="str">
        <f>INDEX(helper!$B$1:$B$41,MATCH(Лист1!D805,helper!$A$1:$A$41,0))</f>
        <v>место</v>
      </c>
      <c r="J805" t="s">
        <v>64</v>
      </c>
      <c r="K805">
        <v>3</v>
      </c>
      <c r="L805">
        <v>7</v>
      </c>
      <c r="M805" t="s">
        <v>2460</v>
      </c>
      <c r="N805" t="s">
        <v>2504</v>
      </c>
      <c r="O805" t="s">
        <v>745</v>
      </c>
    </row>
    <row r="806" spans="1:15" x14ac:dyDescent="0.3">
      <c r="A806" t="s">
        <v>2505</v>
      </c>
      <c r="B806" t="s">
        <v>2574</v>
      </c>
      <c r="D806" t="s">
        <v>2579</v>
      </c>
      <c r="E806" t="str">
        <f>INDEX(helper!$B$1:$B$41,MATCH(Лист1!D806,helper!$A$1:$A$41,0))</f>
        <v>документы</v>
      </c>
      <c r="J806" s="3" t="s">
        <v>1510</v>
      </c>
      <c r="K806">
        <v>3</v>
      </c>
      <c r="L806">
        <v>7</v>
      </c>
      <c r="M806" t="s">
        <v>2460</v>
      </c>
      <c r="N806" t="s">
        <v>2504</v>
      </c>
      <c r="O806" t="s">
        <v>827</v>
      </c>
    </row>
    <row r="807" spans="1:15" x14ac:dyDescent="0.3">
      <c r="A807" t="s">
        <v>2518</v>
      </c>
      <c r="B807" t="s">
        <v>2575</v>
      </c>
      <c r="D807" t="s">
        <v>1500</v>
      </c>
      <c r="E807" t="str">
        <f>INDEX(helper!$B$1:$B$41,MATCH(Лист1!D807,helper!$A$1:$A$41,0))</f>
        <v>путешествие</v>
      </c>
      <c r="J807" s="3" t="s">
        <v>1510</v>
      </c>
      <c r="K807">
        <v>3</v>
      </c>
      <c r="L807">
        <v>7</v>
      </c>
      <c r="M807" t="s">
        <v>2460</v>
      </c>
      <c r="N807" t="s">
        <v>2504</v>
      </c>
      <c r="O807" t="s">
        <v>827</v>
      </c>
    </row>
    <row r="808" spans="1:15" x14ac:dyDescent="0.3">
      <c r="A808" t="s">
        <v>2506</v>
      </c>
      <c r="B808" t="s">
        <v>2576</v>
      </c>
      <c r="D808" t="s">
        <v>1500</v>
      </c>
      <c r="E808" t="str">
        <f>INDEX(helper!$B$1:$B$41,MATCH(Лист1!D808,helper!$A$1:$A$41,0))</f>
        <v>путешествие</v>
      </c>
      <c r="J808" s="3" t="s">
        <v>1510</v>
      </c>
      <c r="K808">
        <v>3</v>
      </c>
      <c r="L808">
        <v>7</v>
      </c>
      <c r="M808" t="s">
        <v>2460</v>
      </c>
      <c r="N808" t="s">
        <v>2504</v>
      </c>
      <c r="O808" t="s">
        <v>827</v>
      </c>
    </row>
    <row r="809" spans="1:15" x14ac:dyDescent="0.3">
      <c r="A809" t="s">
        <v>2507</v>
      </c>
      <c r="B809" t="s">
        <v>2517</v>
      </c>
      <c r="D809" t="s">
        <v>1500</v>
      </c>
      <c r="E809" t="str">
        <f>INDEX(helper!$B$1:$B$41,MATCH(Лист1!D809,helper!$A$1:$A$41,0))</f>
        <v>путешествие</v>
      </c>
      <c r="J809" s="3" t="s">
        <v>1510</v>
      </c>
      <c r="K809">
        <v>3</v>
      </c>
      <c r="L809">
        <v>7</v>
      </c>
      <c r="M809" t="s">
        <v>2460</v>
      </c>
      <c r="N809" t="s">
        <v>2504</v>
      </c>
      <c r="O809" t="s">
        <v>827</v>
      </c>
    </row>
    <row r="810" spans="1:15" x14ac:dyDescent="0.3">
      <c r="A810" t="s">
        <v>2508</v>
      </c>
      <c r="B810" t="s">
        <v>2577</v>
      </c>
      <c r="D810" t="s">
        <v>2579</v>
      </c>
      <c r="E810" t="str">
        <f>INDEX(helper!$B$1:$B$41,MATCH(Лист1!D810,helper!$A$1:$A$41,0))</f>
        <v>документы</v>
      </c>
      <c r="J810" s="3" t="s">
        <v>1510</v>
      </c>
      <c r="K810">
        <v>3</v>
      </c>
      <c r="L810">
        <v>7</v>
      </c>
      <c r="M810" t="s">
        <v>2460</v>
      </c>
      <c r="N810" t="s">
        <v>2504</v>
      </c>
      <c r="O810" t="s">
        <v>827</v>
      </c>
    </row>
    <row r="811" spans="1:15" x14ac:dyDescent="0.3">
      <c r="A811" t="s">
        <v>2509</v>
      </c>
      <c r="B811" t="s">
        <v>2514</v>
      </c>
      <c r="D811" t="s">
        <v>1500</v>
      </c>
      <c r="E811" t="str">
        <f>INDEX(helper!$B$1:$B$41,MATCH(Лист1!D811,helper!$A$1:$A$41,0))</f>
        <v>путешествие</v>
      </c>
      <c r="J811" s="3" t="s">
        <v>1510</v>
      </c>
      <c r="K811">
        <v>3</v>
      </c>
      <c r="L811">
        <v>7</v>
      </c>
      <c r="M811" t="s">
        <v>2460</v>
      </c>
      <c r="N811" t="s">
        <v>2504</v>
      </c>
      <c r="O811" t="s">
        <v>827</v>
      </c>
    </row>
    <row r="812" spans="1:15" x14ac:dyDescent="0.3">
      <c r="A812" t="s">
        <v>2510</v>
      </c>
      <c r="B812" t="s">
        <v>2516</v>
      </c>
      <c r="D812" t="s">
        <v>1500</v>
      </c>
      <c r="E812" t="str">
        <f>INDEX(helper!$B$1:$B$41,MATCH(Лист1!D812,helper!$A$1:$A$41,0))</f>
        <v>путешествие</v>
      </c>
      <c r="J812" s="3" t="s">
        <v>1510</v>
      </c>
      <c r="K812">
        <v>3</v>
      </c>
      <c r="L812">
        <v>7</v>
      </c>
      <c r="M812" t="s">
        <v>2460</v>
      </c>
      <c r="N812" t="s">
        <v>2504</v>
      </c>
      <c r="O812" t="s">
        <v>827</v>
      </c>
    </row>
    <row r="813" spans="1:15" x14ac:dyDescent="0.3">
      <c r="A813" t="s">
        <v>2511</v>
      </c>
      <c r="B813" t="s">
        <v>2515</v>
      </c>
      <c r="D813" t="s">
        <v>1500</v>
      </c>
      <c r="E813" t="str">
        <f>INDEX(helper!$B$1:$B$41,MATCH(Лист1!D813,helper!$A$1:$A$41,0))</f>
        <v>путешествие</v>
      </c>
      <c r="J813" s="3" t="s">
        <v>1510</v>
      </c>
      <c r="K813">
        <v>3</v>
      </c>
      <c r="L813">
        <v>7</v>
      </c>
      <c r="M813" t="s">
        <v>2460</v>
      </c>
      <c r="N813" t="s">
        <v>2504</v>
      </c>
      <c r="O813" t="s">
        <v>827</v>
      </c>
    </row>
    <row r="814" spans="1:15" x14ac:dyDescent="0.3">
      <c r="A814" t="s">
        <v>2512</v>
      </c>
      <c r="B814" t="s">
        <v>2513</v>
      </c>
      <c r="D814" t="s">
        <v>297</v>
      </c>
      <c r="E814" t="str">
        <f>INDEX(helper!$B$1:$B$41,MATCH(Лист1!D814,helper!$A$1:$A$41,0))</f>
        <v>другое</v>
      </c>
      <c r="J814" t="s">
        <v>64</v>
      </c>
      <c r="K814">
        <v>3</v>
      </c>
      <c r="L814">
        <v>7</v>
      </c>
      <c r="M814" t="s">
        <v>2460</v>
      </c>
      <c r="N814" t="s">
        <v>2504</v>
      </c>
      <c r="O814" t="s">
        <v>745</v>
      </c>
    </row>
    <row r="815" spans="1:15" x14ac:dyDescent="0.3">
      <c r="A815" t="s">
        <v>2519</v>
      </c>
      <c r="B815" t="s">
        <v>2521</v>
      </c>
      <c r="D815" t="s">
        <v>744</v>
      </c>
      <c r="E815" t="str">
        <f>INDEX(helper!$B$1:$B$41,MATCH(Лист1!D815,helper!$A$1:$A$41,0))</f>
        <v>общение</v>
      </c>
      <c r="J815" t="s">
        <v>55</v>
      </c>
      <c r="K815">
        <v>3</v>
      </c>
      <c r="L815">
        <v>7</v>
      </c>
      <c r="M815" t="s">
        <v>2460</v>
      </c>
      <c r="N815" t="s">
        <v>2504</v>
      </c>
      <c r="O815" t="s">
        <v>745</v>
      </c>
    </row>
    <row r="816" spans="1:15" x14ac:dyDescent="0.3">
      <c r="A816" t="s">
        <v>2447</v>
      </c>
      <c r="B816" t="s">
        <v>2529</v>
      </c>
      <c r="D816" t="s">
        <v>297</v>
      </c>
      <c r="E816" t="str">
        <f>INDEX(helper!$B$1:$B$41,MATCH(Лист1!D816,helper!$A$1:$A$41,0))</f>
        <v>другое</v>
      </c>
      <c r="J816" t="s">
        <v>298</v>
      </c>
      <c r="K816">
        <v>3</v>
      </c>
      <c r="L816">
        <v>7</v>
      </c>
      <c r="M816" t="s">
        <v>2460</v>
      </c>
      <c r="N816" t="s">
        <v>2504</v>
      </c>
      <c r="O816" t="s">
        <v>745</v>
      </c>
    </row>
    <row r="817" spans="1:15" x14ac:dyDescent="0.3">
      <c r="A817" t="s">
        <v>2520</v>
      </c>
      <c r="B817" t="s">
        <v>2537</v>
      </c>
      <c r="D817" t="s">
        <v>1341</v>
      </c>
      <c r="E817" t="str">
        <f>INDEX(helper!$B$1:$B$41,MATCH(Лист1!D817,helper!$A$1:$A$41,0))</f>
        <v>события</v>
      </c>
      <c r="J817" t="s">
        <v>64</v>
      </c>
      <c r="K817">
        <v>3</v>
      </c>
      <c r="L817">
        <v>7</v>
      </c>
      <c r="M817" t="s">
        <v>2460</v>
      </c>
      <c r="N817" t="s">
        <v>2504</v>
      </c>
      <c r="O817" t="s">
        <v>745</v>
      </c>
    </row>
    <row r="818" spans="1:15" x14ac:dyDescent="0.3">
      <c r="A818" t="s">
        <v>2522</v>
      </c>
      <c r="B818" t="s">
        <v>2542</v>
      </c>
      <c r="D818" t="s">
        <v>54</v>
      </c>
      <c r="E818" t="str">
        <f>INDEX(helper!$B$1:$B$41,MATCH(Лист1!D818,helper!$A$1:$A$41,0))</f>
        <v>действие</v>
      </c>
      <c r="J818" t="s">
        <v>64</v>
      </c>
      <c r="K818">
        <v>3</v>
      </c>
      <c r="L818">
        <v>7</v>
      </c>
      <c r="M818" t="s">
        <v>2460</v>
      </c>
      <c r="N818" t="s">
        <v>2504</v>
      </c>
      <c r="O818" t="s">
        <v>745</v>
      </c>
    </row>
    <row r="819" spans="1:15" x14ac:dyDescent="0.3">
      <c r="A819" t="s">
        <v>2523</v>
      </c>
      <c r="B819" t="s">
        <v>2543</v>
      </c>
      <c r="D819" t="s">
        <v>2579</v>
      </c>
      <c r="E819" t="str">
        <f>INDEX(helper!$B$1:$B$41,MATCH(Лист1!D819,helper!$A$1:$A$41,0))</f>
        <v>документы</v>
      </c>
      <c r="J819" t="s">
        <v>64</v>
      </c>
      <c r="K819">
        <v>3</v>
      </c>
      <c r="L819">
        <v>7</v>
      </c>
      <c r="M819" t="s">
        <v>2460</v>
      </c>
      <c r="N819" t="s">
        <v>2504</v>
      </c>
      <c r="O819" t="s">
        <v>745</v>
      </c>
    </row>
    <row r="820" spans="1:15" x14ac:dyDescent="0.3">
      <c r="A820" t="s">
        <v>2524</v>
      </c>
      <c r="B820" t="s">
        <v>2550</v>
      </c>
      <c r="D820" t="s">
        <v>2579</v>
      </c>
      <c r="E820" t="str">
        <f>INDEX(helper!$B$1:$B$41,MATCH(Лист1!D820,helper!$A$1:$A$41,0))</f>
        <v>документы</v>
      </c>
      <c r="J820" t="s">
        <v>64</v>
      </c>
      <c r="K820">
        <v>3</v>
      </c>
      <c r="L820">
        <v>7</v>
      </c>
      <c r="M820" t="s">
        <v>2460</v>
      </c>
      <c r="N820" t="s">
        <v>2504</v>
      </c>
      <c r="O820" t="s">
        <v>745</v>
      </c>
    </row>
    <row r="821" spans="1:15" x14ac:dyDescent="0.3">
      <c r="A821" t="s">
        <v>2525</v>
      </c>
      <c r="B821" t="s">
        <v>2551</v>
      </c>
      <c r="D821" t="s">
        <v>96</v>
      </c>
      <c r="E821" t="str">
        <f>INDEX(helper!$B$1:$B$41,MATCH(Лист1!D821,helper!$A$1:$A$41,0))</f>
        <v>место</v>
      </c>
      <c r="J821" t="s">
        <v>64</v>
      </c>
      <c r="K821">
        <v>3</v>
      </c>
      <c r="L821">
        <v>7</v>
      </c>
      <c r="M821" t="s">
        <v>2460</v>
      </c>
      <c r="N821" t="s">
        <v>2504</v>
      </c>
      <c r="O821" t="s">
        <v>745</v>
      </c>
    </row>
    <row r="822" spans="1:15" x14ac:dyDescent="0.3">
      <c r="A822" t="s">
        <v>1609</v>
      </c>
      <c r="B822" t="s">
        <v>2552</v>
      </c>
      <c r="D822" t="s">
        <v>297</v>
      </c>
      <c r="E822" t="str">
        <f>INDEX(helper!$B$1:$B$41,MATCH(Лист1!D822,helper!$A$1:$A$41,0))</f>
        <v>другое</v>
      </c>
      <c r="J822" t="s">
        <v>64</v>
      </c>
      <c r="K822">
        <v>3</v>
      </c>
      <c r="L822">
        <v>7</v>
      </c>
      <c r="M822" t="s">
        <v>2460</v>
      </c>
      <c r="N822" t="s">
        <v>2504</v>
      </c>
      <c r="O822" t="s">
        <v>745</v>
      </c>
    </row>
    <row r="823" spans="1:15" x14ac:dyDescent="0.3">
      <c r="A823" t="s">
        <v>2526</v>
      </c>
      <c r="B823" t="s">
        <v>2553</v>
      </c>
      <c r="D823" t="s">
        <v>54</v>
      </c>
      <c r="E823" t="str">
        <f>INDEX(helper!$B$1:$B$41,MATCH(Лист1!D823,helper!$A$1:$A$41,0))</f>
        <v>действие</v>
      </c>
      <c r="J823" t="s">
        <v>55</v>
      </c>
      <c r="K823">
        <v>3</v>
      </c>
      <c r="L823">
        <v>7</v>
      </c>
      <c r="M823" t="s">
        <v>2460</v>
      </c>
      <c r="N823" t="s">
        <v>2504</v>
      </c>
      <c r="O823" t="s">
        <v>745</v>
      </c>
    </row>
    <row r="824" spans="1:15" x14ac:dyDescent="0.3">
      <c r="A824" t="s">
        <v>2527</v>
      </c>
      <c r="B824" t="s">
        <v>2573</v>
      </c>
      <c r="D824" t="s">
        <v>395</v>
      </c>
      <c r="E824" t="str">
        <f>INDEX(helper!$B$1:$B$41,MATCH(Лист1!D824,helper!$A$1:$A$41,0))</f>
        <v>транспорт</v>
      </c>
      <c r="K824">
        <v>3</v>
      </c>
      <c r="L824">
        <v>7</v>
      </c>
      <c r="M824" t="s">
        <v>2460</v>
      </c>
      <c r="N824" t="s">
        <v>2504</v>
      </c>
      <c r="O824" t="s">
        <v>827</v>
      </c>
    </row>
    <row r="825" spans="1:15" x14ac:dyDescent="0.3">
      <c r="A825" t="s">
        <v>2449</v>
      </c>
      <c r="B825" t="s">
        <v>2554</v>
      </c>
      <c r="D825" t="s">
        <v>297</v>
      </c>
      <c r="E825" t="str">
        <f>INDEX(helper!$B$1:$B$41,MATCH(Лист1!D825,helper!$A$1:$A$41,0))</f>
        <v>другое</v>
      </c>
      <c r="J825" t="s">
        <v>299</v>
      </c>
      <c r="K825">
        <v>3</v>
      </c>
      <c r="L825">
        <v>7</v>
      </c>
      <c r="M825" t="s">
        <v>2460</v>
      </c>
      <c r="N825" t="s">
        <v>2504</v>
      </c>
      <c r="O825" t="s">
        <v>745</v>
      </c>
    </row>
    <row r="826" spans="1:15" x14ac:dyDescent="0.3">
      <c r="A826" t="s">
        <v>2528</v>
      </c>
      <c r="B826" t="s">
        <v>2555</v>
      </c>
      <c r="D826" t="s">
        <v>297</v>
      </c>
      <c r="E826" t="str">
        <f>INDEX(helper!$B$1:$B$41,MATCH(Лист1!D826,helper!$A$1:$A$41,0))</f>
        <v>другое</v>
      </c>
      <c r="J826" t="s">
        <v>64</v>
      </c>
      <c r="K826">
        <v>3</v>
      </c>
      <c r="L826">
        <v>7</v>
      </c>
      <c r="M826" t="s">
        <v>2460</v>
      </c>
      <c r="N826" t="s">
        <v>2504</v>
      </c>
      <c r="O826" t="s">
        <v>745</v>
      </c>
    </row>
    <row r="827" spans="1:15" x14ac:dyDescent="0.3">
      <c r="A827" t="s">
        <v>2530</v>
      </c>
      <c r="B827" t="s">
        <v>2558</v>
      </c>
      <c r="D827" t="s">
        <v>297</v>
      </c>
      <c r="E827" t="str">
        <f>INDEX(helper!$B$1:$B$41,MATCH(Лист1!D827,helper!$A$1:$A$41,0))</f>
        <v>другое</v>
      </c>
      <c r="J827" t="s">
        <v>298</v>
      </c>
      <c r="K827">
        <v>3</v>
      </c>
      <c r="L827">
        <v>7</v>
      </c>
      <c r="M827" t="s">
        <v>2460</v>
      </c>
      <c r="N827" t="s">
        <v>2504</v>
      </c>
      <c r="O827" t="s">
        <v>745</v>
      </c>
    </row>
    <row r="828" spans="1:15" x14ac:dyDescent="0.3">
      <c r="A828" t="s">
        <v>2531</v>
      </c>
      <c r="B828" t="s">
        <v>2556</v>
      </c>
      <c r="D828" t="s">
        <v>297</v>
      </c>
      <c r="E828" t="str">
        <f>INDEX(helper!$B$1:$B$41,MATCH(Лист1!D828,helper!$A$1:$A$41,0))</f>
        <v>другое</v>
      </c>
      <c r="J828" t="s">
        <v>299</v>
      </c>
      <c r="K828">
        <v>3</v>
      </c>
      <c r="L828">
        <v>7</v>
      </c>
      <c r="M828" t="s">
        <v>2460</v>
      </c>
      <c r="N828" t="s">
        <v>2504</v>
      </c>
      <c r="O828" t="s">
        <v>745</v>
      </c>
    </row>
    <row r="829" spans="1:15" x14ac:dyDescent="0.3">
      <c r="A829" t="s">
        <v>2532</v>
      </c>
      <c r="B829" t="s">
        <v>2559</v>
      </c>
      <c r="D829" t="s">
        <v>329</v>
      </c>
      <c r="E829" t="str">
        <f>INDEX(helper!$B$1:$B$41,MATCH(Лист1!D829,helper!$A$1:$A$41,0))</f>
        <v>время</v>
      </c>
      <c r="J829" t="s">
        <v>298</v>
      </c>
      <c r="K829">
        <v>3</v>
      </c>
      <c r="L829">
        <v>7</v>
      </c>
      <c r="M829" t="s">
        <v>2460</v>
      </c>
      <c r="N829" t="s">
        <v>2504</v>
      </c>
      <c r="O829" t="s">
        <v>745</v>
      </c>
    </row>
    <row r="830" spans="1:15" x14ac:dyDescent="0.3">
      <c r="A830" t="s">
        <v>2533</v>
      </c>
      <c r="B830" t="s">
        <v>2557</v>
      </c>
      <c r="D830" t="s">
        <v>54</v>
      </c>
      <c r="E830" t="str">
        <f>INDEX(helper!$B$1:$B$41,MATCH(Лист1!D830,helper!$A$1:$A$41,0))</f>
        <v>действие</v>
      </c>
      <c r="J830" t="s">
        <v>55</v>
      </c>
      <c r="K830">
        <v>3</v>
      </c>
      <c r="L830">
        <v>7</v>
      </c>
      <c r="M830" t="s">
        <v>2460</v>
      </c>
      <c r="N830" t="s">
        <v>2504</v>
      </c>
      <c r="O830" t="s">
        <v>745</v>
      </c>
    </row>
    <row r="831" spans="1:15" x14ac:dyDescent="0.3">
      <c r="A831" t="s">
        <v>2534</v>
      </c>
      <c r="B831" t="s">
        <v>2560</v>
      </c>
      <c r="D831" t="s">
        <v>54</v>
      </c>
      <c r="E831" t="str">
        <f>INDEX(helper!$B$1:$B$41,MATCH(Лист1!D831,helper!$A$1:$A$41,0))</f>
        <v>действие</v>
      </c>
      <c r="J831" t="s">
        <v>299</v>
      </c>
      <c r="K831">
        <v>3</v>
      </c>
      <c r="L831">
        <v>7</v>
      </c>
      <c r="M831" t="s">
        <v>2460</v>
      </c>
      <c r="N831" t="s">
        <v>2504</v>
      </c>
      <c r="O831" t="s">
        <v>745</v>
      </c>
    </row>
    <row r="832" spans="1:15" x14ac:dyDescent="0.3">
      <c r="A832" t="s">
        <v>2535</v>
      </c>
      <c r="B832" t="s">
        <v>2561</v>
      </c>
      <c r="D832" t="s">
        <v>150</v>
      </c>
      <c r="E832" t="str">
        <f>INDEX(helper!$B$1:$B$41,MATCH(Лист1!D832,helper!$A$1:$A$41,0))</f>
        <v>продукты</v>
      </c>
      <c r="J832" t="s">
        <v>64</v>
      </c>
      <c r="K832">
        <v>3</v>
      </c>
      <c r="L832">
        <v>7</v>
      </c>
      <c r="M832" t="s">
        <v>2460</v>
      </c>
      <c r="N832" t="s">
        <v>2504</v>
      </c>
      <c r="O832" t="s">
        <v>745</v>
      </c>
    </row>
    <row r="833" spans="1:15" x14ac:dyDescent="0.3">
      <c r="A833" t="s">
        <v>2536</v>
      </c>
      <c r="B833" t="s">
        <v>2562</v>
      </c>
      <c r="D833" t="s">
        <v>150</v>
      </c>
      <c r="E833" t="str">
        <f>INDEX(helper!$B$1:$B$41,MATCH(Лист1!D833,helper!$A$1:$A$41,0))</f>
        <v>продукты</v>
      </c>
      <c r="J833" t="s">
        <v>64</v>
      </c>
      <c r="K833">
        <v>3</v>
      </c>
      <c r="L833">
        <v>7</v>
      </c>
      <c r="M833" t="s">
        <v>2460</v>
      </c>
      <c r="N833" t="s">
        <v>2504</v>
      </c>
      <c r="O833" t="s">
        <v>745</v>
      </c>
    </row>
    <row r="834" spans="1:15" x14ac:dyDescent="0.3">
      <c r="A834" t="s">
        <v>2538</v>
      </c>
      <c r="B834" t="s">
        <v>2563</v>
      </c>
      <c r="D834" t="s">
        <v>128</v>
      </c>
      <c r="E834" t="str">
        <f>INDEX(helper!$B$1:$B$41,MATCH(Лист1!D834,helper!$A$1:$A$41,0))</f>
        <v>предметы</v>
      </c>
      <c r="J834" t="s">
        <v>64</v>
      </c>
      <c r="K834">
        <v>3</v>
      </c>
      <c r="L834">
        <v>7</v>
      </c>
      <c r="M834" t="s">
        <v>2460</v>
      </c>
      <c r="N834" t="s">
        <v>2504</v>
      </c>
      <c r="O834" t="s">
        <v>745</v>
      </c>
    </row>
    <row r="835" spans="1:15" x14ac:dyDescent="0.3">
      <c r="A835" t="s">
        <v>2539</v>
      </c>
      <c r="B835" t="s">
        <v>2564</v>
      </c>
      <c r="D835" t="s">
        <v>2582</v>
      </c>
      <c r="E835" t="str">
        <f>INDEX(helper!$B$1:$B$41,MATCH(Лист1!D835,helper!$A$1:$A$41,0))</f>
        <v>природа</v>
      </c>
      <c r="J835" t="s">
        <v>64</v>
      </c>
      <c r="K835">
        <v>3</v>
      </c>
      <c r="L835">
        <v>7</v>
      </c>
      <c r="M835" t="s">
        <v>2460</v>
      </c>
      <c r="N835" t="s">
        <v>2504</v>
      </c>
      <c r="O835" t="s">
        <v>745</v>
      </c>
    </row>
    <row r="836" spans="1:15" x14ac:dyDescent="0.3">
      <c r="A836" t="s">
        <v>2540</v>
      </c>
      <c r="B836" t="s">
        <v>2565</v>
      </c>
      <c r="D836" t="s">
        <v>297</v>
      </c>
      <c r="E836" t="str">
        <f>INDEX(helper!$B$1:$B$41,MATCH(Лист1!D836,helper!$A$1:$A$41,0))</f>
        <v>другое</v>
      </c>
      <c r="J836" s="3" t="s">
        <v>1510</v>
      </c>
      <c r="K836">
        <v>3</v>
      </c>
      <c r="L836">
        <v>7</v>
      </c>
      <c r="M836" t="s">
        <v>2460</v>
      </c>
      <c r="N836" t="s">
        <v>2504</v>
      </c>
      <c r="O836" t="s">
        <v>827</v>
      </c>
    </row>
    <row r="837" spans="1:15" x14ac:dyDescent="0.3">
      <c r="A837" t="s">
        <v>2541</v>
      </c>
      <c r="B837" t="s">
        <v>2566</v>
      </c>
      <c r="D837" t="s">
        <v>579</v>
      </c>
      <c r="E837" t="str">
        <f>INDEX(helper!$B$1:$B$41,MATCH(Лист1!D837,helper!$A$1:$A$41,0))</f>
        <v>люди</v>
      </c>
      <c r="J837" t="s">
        <v>64</v>
      </c>
      <c r="K837">
        <v>3</v>
      </c>
      <c r="L837">
        <v>7</v>
      </c>
      <c r="M837" t="s">
        <v>2460</v>
      </c>
      <c r="N837" t="s">
        <v>2504</v>
      </c>
      <c r="O837" t="s">
        <v>745</v>
      </c>
    </row>
    <row r="838" spans="1:15" x14ac:dyDescent="0.3">
      <c r="A838" t="s">
        <v>2544</v>
      </c>
      <c r="B838" t="s">
        <v>2567</v>
      </c>
      <c r="D838" t="s">
        <v>54</v>
      </c>
      <c r="E838" t="str">
        <f>INDEX(helper!$B$1:$B$41,MATCH(Лист1!D838,helper!$A$1:$A$41,0))</f>
        <v>действие</v>
      </c>
      <c r="J838" t="s">
        <v>55</v>
      </c>
      <c r="K838">
        <v>3</v>
      </c>
      <c r="L838">
        <v>7</v>
      </c>
      <c r="M838" t="s">
        <v>2460</v>
      </c>
      <c r="N838" t="s">
        <v>2504</v>
      </c>
      <c r="O838" t="s">
        <v>745</v>
      </c>
    </row>
    <row r="839" spans="1:15" x14ac:dyDescent="0.3">
      <c r="A839" t="s">
        <v>2545</v>
      </c>
      <c r="B839" t="s">
        <v>2568</v>
      </c>
      <c r="D839" t="s">
        <v>579</v>
      </c>
      <c r="E839" t="str">
        <f>INDEX(helper!$B$1:$B$41,MATCH(Лист1!D839,helper!$A$1:$A$41,0))</f>
        <v>люди</v>
      </c>
      <c r="J839" t="s">
        <v>64</v>
      </c>
      <c r="K839">
        <v>3</v>
      </c>
      <c r="L839">
        <v>7</v>
      </c>
      <c r="M839" t="s">
        <v>2460</v>
      </c>
      <c r="N839" t="s">
        <v>2504</v>
      </c>
      <c r="O839" t="s">
        <v>745</v>
      </c>
    </row>
    <row r="840" spans="1:15" x14ac:dyDescent="0.3">
      <c r="A840" t="s">
        <v>2546</v>
      </c>
      <c r="B840" t="s">
        <v>2569</v>
      </c>
      <c r="D840" t="s">
        <v>297</v>
      </c>
      <c r="E840" t="str">
        <f>INDEX(helper!$B$1:$B$41,MATCH(Лист1!D840,helper!$A$1:$A$41,0))</f>
        <v>другое</v>
      </c>
      <c r="J840" t="s">
        <v>298</v>
      </c>
      <c r="K840">
        <v>3</v>
      </c>
      <c r="L840">
        <v>7</v>
      </c>
      <c r="M840" t="s">
        <v>2460</v>
      </c>
      <c r="N840" t="s">
        <v>2504</v>
      </c>
      <c r="O840" t="s">
        <v>745</v>
      </c>
    </row>
    <row r="841" spans="1:15" x14ac:dyDescent="0.3">
      <c r="A841" t="s">
        <v>2547</v>
      </c>
      <c r="B841" t="s">
        <v>2571</v>
      </c>
      <c r="D841" t="s">
        <v>96</v>
      </c>
      <c r="E841" t="str">
        <f>INDEX(helper!$B$1:$B$41,MATCH(Лист1!D841,helper!$A$1:$A$41,0))</f>
        <v>место</v>
      </c>
      <c r="J841" t="s">
        <v>64</v>
      </c>
      <c r="K841">
        <v>3</v>
      </c>
      <c r="L841">
        <v>7</v>
      </c>
      <c r="M841" t="s">
        <v>2460</v>
      </c>
      <c r="N841" t="s">
        <v>2504</v>
      </c>
      <c r="O841" t="s">
        <v>745</v>
      </c>
    </row>
    <row r="842" spans="1:15" x14ac:dyDescent="0.3">
      <c r="A842" t="s">
        <v>2548</v>
      </c>
      <c r="B842" t="s">
        <v>2570</v>
      </c>
      <c r="D842" t="s">
        <v>297</v>
      </c>
      <c r="E842" t="str">
        <f>INDEX(helper!$B$1:$B$41,MATCH(Лист1!D842,helper!$A$1:$A$41,0))</f>
        <v>другое</v>
      </c>
      <c r="J842" t="s">
        <v>55</v>
      </c>
      <c r="K842">
        <v>3</v>
      </c>
      <c r="L842">
        <v>7</v>
      </c>
      <c r="M842" t="s">
        <v>2460</v>
      </c>
      <c r="N842" t="s">
        <v>2504</v>
      </c>
      <c r="O842" t="s">
        <v>745</v>
      </c>
    </row>
    <row r="843" spans="1:15" x14ac:dyDescent="0.3">
      <c r="A843" t="s">
        <v>2549</v>
      </c>
      <c r="B843" t="s">
        <v>2572</v>
      </c>
      <c r="D843" t="s">
        <v>297</v>
      </c>
      <c r="E843" t="str">
        <f>INDEX(helper!$B$1:$B$41,MATCH(Лист1!D843,helper!$A$1:$A$41,0))</f>
        <v>другое</v>
      </c>
      <c r="J843" t="s">
        <v>298</v>
      </c>
      <c r="K843">
        <v>3</v>
      </c>
      <c r="L843">
        <v>7</v>
      </c>
      <c r="M843" t="s">
        <v>2460</v>
      </c>
      <c r="N843" t="s">
        <v>2504</v>
      </c>
      <c r="O843" t="s">
        <v>745</v>
      </c>
    </row>
    <row r="844" spans="1:15" x14ac:dyDescent="0.3">
      <c r="A844" t="s">
        <v>2587</v>
      </c>
      <c r="B844" t="s">
        <v>2596</v>
      </c>
      <c r="D844" t="s">
        <v>54</v>
      </c>
      <c r="E844" t="str">
        <f>INDEX(helper!$B$1:$B$41,MATCH(Лист1!D844,helper!$A$1:$A$41,0))</f>
        <v>действие</v>
      </c>
      <c r="J844" s="3" t="s">
        <v>1510</v>
      </c>
      <c r="K844">
        <v>3</v>
      </c>
      <c r="L844">
        <v>8</v>
      </c>
      <c r="M844" t="s">
        <v>2594</v>
      </c>
      <c r="N844" t="s">
        <v>2595</v>
      </c>
      <c r="O844" t="s">
        <v>827</v>
      </c>
    </row>
    <row r="845" spans="1:15" x14ac:dyDescent="0.3">
      <c r="A845" t="s">
        <v>2588</v>
      </c>
      <c r="B845" t="s">
        <v>2602</v>
      </c>
      <c r="D845" t="s">
        <v>54</v>
      </c>
      <c r="E845" t="str">
        <f>INDEX(helper!$B$1:$B$41,MATCH(Лист1!D845,helper!$A$1:$A$41,0))</f>
        <v>действие</v>
      </c>
      <c r="J845" s="3" t="s">
        <v>1510</v>
      </c>
      <c r="K845">
        <v>3</v>
      </c>
      <c r="L845">
        <v>8</v>
      </c>
      <c r="M845" t="s">
        <v>2594</v>
      </c>
      <c r="N845" t="s">
        <v>2595</v>
      </c>
      <c r="O845" t="s">
        <v>827</v>
      </c>
    </row>
    <row r="846" spans="1:15" x14ac:dyDescent="0.3">
      <c r="A846" t="s">
        <v>2589</v>
      </c>
      <c r="B846" t="s">
        <v>2597</v>
      </c>
      <c r="D846" t="s">
        <v>54</v>
      </c>
      <c r="E846" t="str">
        <f>INDEX(helper!$B$1:$B$41,MATCH(Лист1!D846,helper!$A$1:$A$41,0))</f>
        <v>действие</v>
      </c>
      <c r="J846" s="3" t="s">
        <v>1510</v>
      </c>
      <c r="K846">
        <v>3</v>
      </c>
      <c r="L846">
        <v>8</v>
      </c>
      <c r="M846" t="s">
        <v>2594</v>
      </c>
      <c r="N846" t="s">
        <v>2595</v>
      </c>
      <c r="O846" t="s">
        <v>827</v>
      </c>
    </row>
    <row r="847" spans="1:15" x14ac:dyDescent="0.3">
      <c r="A847" t="s">
        <v>2590</v>
      </c>
      <c r="B847" t="s">
        <v>2598</v>
      </c>
      <c r="D847" t="s">
        <v>54</v>
      </c>
      <c r="E847" t="str">
        <f>INDEX(helper!$B$1:$B$41,MATCH(Лист1!D847,helper!$A$1:$A$41,0))</f>
        <v>действие</v>
      </c>
      <c r="J847" s="3" t="s">
        <v>1510</v>
      </c>
      <c r="K847">
        <v>3</v>
      </c>
      <c r="L847">
        <v>8</v>
      </c>
      <c r="M847" t="s">
        <v>2594</v>
      </c>
      <c r="N847" t="s">
        <v>2595</v>
      </c>
      <c r="O847" t="s">
        <v>827</v>
      </c>
    </row>
    <row r="848" spans="1:15" x14ac:dyDescent="0.3">
      <c r="A848" t="s">
        <v>2591</v>
      </c>
      <c r="B848" t="s">
        <v>2599</v>
      </c>
      <c r="D848" t="s">
        <v>54</v>
      </c>
      <c r="E848" t="str">
        <f>INDEX(helper!$B$1:$B$41,MATCH(Лист1!D848,helper!$A$1:$A$41,0))</f>
        <v>действие</v>
      </c>
      <c r="J848" s="3" t="s">
        <v>1510</v>
      </c>
      <c r="K848">
        <v>3</v>
      </c>
      <c r="L848">
        <v>8</v>
      </c>
      <c r="M848" t="s">
        <v>2594</v>
      </c>
      <c r="N848" t="s">
        <v>2595</v>
      </c>
      <c r="O848" t="s">
        <v>827</v>
      </c>
    </row>
    <row r="849" spans="1:15" x14ac:dyDescent="0.3">
      <c r="A849" t="s">
        <v>2592</v>
      </c>
      <c r="B849" t="s">
        <v>2600</v>
      </c>
      <c r="D849" t="s">
        <v>54</v>
      </c>
      <c r="E849" t="str">
        <f>INDEX(helper!$B$1:$B$41,MATCH(Лист1!D849,helper!$A$1:$A$41,0))</f>
        <v>действие</v>
      </c>
      <c r="J849" s="3" t="s">
        <v>55</v>
      </c>
      <c r="K849">
        <v>3</v>
      </c>
      <c r="L849">
        <v>8</v>
      </c>
      <c r="M849" t="s">
        <v>2594</v>
      </c>
      <c r="N849" t="s">
        <v>2595</v>
      </c>
      <c r="O849" t="s">
        <v>745</v>
      </c>
    </row>
    <row r="850" spans="1:15" x14ac:dyDescent="0.3">
      <c r="A850" t="s">
        <v>2593</v>
      </c>
      <c r="B850" t="s">
        <v>2601</v>
      </c>
      <c r="D850" t="s">
        <v>744</v>
      </c>
      <c r="E850" t="str">
        <f>INDEX(helper!$B$1:$B$41,MATCH(Лист1!D850,helper!$A$1:$A$41,0))</f>
        <v>общение</v>
      </c>
      <c r="J850" s="3" t="s">
        <v>1510</v>
      </c>
      <c r="K850">
        <v>3</v>
      </c>
      <c r="L850">
        <v>8</v>
      </c>
      <c r="M850" t="s">
        <v>2594</v>
      </c>
      <c r="N850" t="s">
        <v>2595</v>
      </c>
      <c r="O850" t="s">
        <v>827</v>
      </c>
    </row>
    <row r="851" spans="1:15" x14ac:dyDescent="0.3">
      <c r="A851" t="s">
        <v>2603</v>
      </c>
      <c r="B851" t="s">
        <v>2604</v>
      </c>
      <c r="D851" t="s">
        <v>96</v>
      </c>
      <c r="E851" t="str">
        <f>INDEX(helper!$B$1:$B$41,MATCH(Лист1!D851,helper!$A$1:$A$41,0))</f>
        <v>место</v>
      </c>
      <c r="J851" t="s">
        <v>64</v>
      </c>
      <c r="K851">
        <v>3</v>
      </c>
      <c r="L851">
        <v>8</v>
      </c>
      <c r="M851" t="s">
        <v>2594</v>
      </c>
      <c r="N851" t="s">
        <v>2595</v>
      </c>
      <c r="O851" t="s">
        <v>745</v>
      </c>
    </row>
    <row r="852" spans="1:15" x14ac:dyDescent="0.3">
      <c r="A852" t="s">
        <v>2605</v>
      </c>
      <c r="B852" t="s">
        <v>2609</v>
      </c>
      <c r="D852" t="s">
        <v>329</v>
      </c>
      <c r="E852" t="str">
        <f>INDEX(helper!$B$1:$B$41,MATCH(Лист1!D852,helper!$A$1:$A$41,0))</f>
        <v>время</v>
      </c>
      <c r="J852" t="s">
        <v>299</v>
      </c>
      <c r="K852">
        <v>3</v>
      </c>
      <c r="L852">
        <v>8</v>
      </c>
      <c r="M852" t="s">
        <v>2594</v>
      </c>
      <c r="N852" t="s">
        <v>2595</v>
      </c>
      <c r="O852" t="s">
        <v>745</v>
      </c>
    </row>
    <row r="853" spans="1:15" x14ac:dyDescent="0.3">
      <c r="A853" t="s">
        <v>2606</v>
      </c>
      <c r="B853" t="s">
        <v>2616</v>
      </c>
      <c r="D853" t="s">
        <v>96</v>
      </c>
      <c r="E853" t="str">
        <f>INDEX(helper!$B$1:$B$41,MATCH(Лист1!D853,helper!$A$1:$A$41,0))</f>
        <v>место</v>
      </c>
      <c r="J853" t="s">
        <v>299</v>
      </c>
      <c r="K853">
        <v>3</v>
      </c>
      <c r="L853">
        <v>8</v>
      </c>
      <c r="M853" t="s">
        <v>2594</v>
      </c>
      <c r="N853" t="s">
        <v>2595</v>
      </c>
      <c r="O853" t="s">
        <v>745</v>
      </c>
    </row>
    <row r="854" spans="1:15" x14ac:dyDescent="0.3">
      <c r="A854" t="s">
        <v>2607</v>
      </c>
      <c r="B854" t="s">
        <v>2626</v>
      </c>
      <c r="D854" t="s">
        <v>54</v>
      </c>
      <c r="E854" t="str">
        <f>INDEX(helper!$B$1:$B$41,MATCH(Лист1!D854,helper!$A$1:$A$41,0))</f>
        <v>действие</v>
      </c>
      <c r="J854" t="s">
        <v>55</v>
      </c>
      <c r="K854">
        <v>3</v>
      </c>
      <c r="L854">
        <v>8</v>
      </c>
      <c r="M854" t="s">
        <v>2594</v>
      </c>
      <c r="N854" t="s">
        <v>2595</v>
      </c>
      <c r="O854" t="s">
        <v>745</v>
      </c>
    </row>
    <row r="855" spans="1:15" x14ac:dyDescent="0.3">
      <c r="A855" t="s">
        <v>2608</v>
      </c>
      <c r="B855" t="s">
        <v>2631</v>
      </c>
      <c r="D855" t="s">
        <v>54</v>
      </c>
      <c r="E855" t="str">
        <f>INDEX(helper!$B$1:$B$41,MATCH(Лист1!D855,helper!$A$1:$A$41,0))</f>
        <v>действие</v>
      </c>
      <c r="J855" t="s">
        <v>55</v>
      </c>
      <c r="K855">
        <v>3</v>
      </c>
      <c r="L855">
        <v>8</v>
      </c>
      <c r="M855" t="s">
        <v>2594</v>
      </c>
      <c r="N855" t="s">
        <v>2595</v>
      </c>
      <c r="O855" t="s">
        <v>745</v>
      </c>
    </row>
    <row r="856" spans="1:15" x14ac:dyDescent="0.3">
      <c r="A856" t="s">
        <v>2610</v>
      </c>
      <c r="B856" t="s">
        <v>2632</v>
      </c>
      <c r="D856" t="s">
        <v>96</v>
      </c>
      <c r="E856" t="str">
        <f>INDEX(helper!$B$1:$B$41,MATCH(Лист1!D856,helper!$A$1:$A$41,0))</f>
        <v>место</v>
      </c>
      <c r="J856" t="s">
        <v>298</v>
      </c>
      <c r="K856">
        <v>3</v>
      </c>
      <c r="L856">
        <v>8</v>
      </c>
      <c r="M856" t="s">
        <v>2594</v>
      </c>
      <c r="N856" t="s">
        <v>2595</v>
      </c>
      <c r="O856" t="s">
        <v>745</v>
      </c>
    </row>
    <row r="857" spans="1:15" x14ac:dyDescent="0.3">
      <c r="A857" t="s">
        <v>2611</v>
      </c>
      <c r="B857" t="s">
        <v>2651</v>
      </c>
      <c r="D857" t="s">
        <v>744</v>
      </c>
      <c r="E857" t="str">
        <f>INDEX(helper!$B$1:$B$41,MATCH(Лист1!D857,helper!$A$1:$A$41,0))</f>
        <v>общение</v>
      </c>
      <c r="J857" t="s">
        <v>55</v>
      </c>
      <c r="K857">
        <v>3</v>
      </c>
      <c r="L857">
        <v>8</v>
      </c>
      <c r="M857" t="s">
        <v>2594</v>
      </c>
      <c r="N857" t="s">
        <v>2595</v>
      </c>
      <c r="O857" t="s">
        <v>745</v>
      </c>
    </row>
    <row r="858" spans="1:15" x14ac:dyDescent="0.3">
      <c r="A858" t="s">
        <v>2612</v>
      </c>
      <c r="B858" t="s">
        <v>2633</v>
      </c>
      <c r="D858" t="s">
        <v>579</v>
      </c>
      <c r="E858" t="str">
        <f>INDEX(helper!$B$1:$B$41,MATCH(Лист1!D858,helper!$A$1:$A$41,0))</f>
        <v>люди</v>
      </c>
      <c r="J858" t="s">
        <v>64</v>
      </c>
      <c r="K858">
        <v>3</v>
      </c>
      <c r="L858">
        <v>8</v>
      </c>
      <c r="M858" t="s">
        <v>2594</v>
      </c>
      <c r="N858" t="s">
        <v>2595</v>
      </c>
      <c r="O858" t="s">
        <v>745</v>
      </c>
    </row>
    <row r="859" spans="1:15" x14ac:dyDescent="0.3">
      <c r="A859" t="s">
        <v>2613</v>
      </c>
      <c r="B859" t="s">
        <v>2634</v>
      </c>
      <c r="D859" t="s">
        <v>579</v>
      </c>
      <c r="E859" t="str">
        <f>INDEX(helper!$B$1:$B$41,MATCH(Лист1!D859,helper!$A$1:$A$41,0))</f>
        <v>люди</v>
      </c>
      <c r="J859" t="s">
        <v>64</v>
      </c>
      <c r="K859">
        <v>3</v>
      </c>
      <c r="L859">
        <v>8</v>
      </c>
      <c r="M859" t="s">
        <v>2594</v>
      </c>
      <c r="N859" t="s">
        <v>2595</v>
      </c>
      <c r="O859" t="s">
        <v>745</v>
      </c>
    </row>
    <row r="860" spans="1:15" x14ac:dyDescent="0.3">
      <c r="A860" t="s">
        <v>2614</v>
      </c>
      <c r="B860" t="s">
        <v>2635</v>
      </c>
      <c r="D860" t="s">
        <v>329</v>
      </c>
      <c r="E860" t="str">
        <f>INDEX(helper!$B$1:$B$41,MATCH(Лист1!D860,helper!$A$1:$A$41,0))</f>
        <v>время</v>
      </c>
      <c r="J860" t="s">
        <v>64</v>
      </c>
      <c r="K860">
        <v>3</v>
      </c>
      <c r="L860">
        <v>8</v>
      </c>
      <c r="M860" t="s">
        <v>2594</v>
      </c>
      <c r="N860" t="s">
        <v>2595</v>
      </c>
      <c r="O860" t="s">
        <v>745</v>
      </c>
    </row>
    <row r="861" spans="1:15" x14ac:dyDescent="0.3">
      <c r="A861" t="s">
        <v>2615</v>
      </c>
      <c r="B861" t="s">
        <v>2636</v>
      </c>
      <c r="D861" t="s">
        <v>329</v>
      </c>
      <c r="E861" t="str">
        <f>INDEX(helper!$B$1:$B$41,MATCH(Лист1!D861,helper!$A$1:$A$41,0))</f>
        <v>время</v>
      </c>
      <c r="J861" t="s">
        <v>64</v>
      </c>
      <c r="K861">
        <v>3</v>
      </c>
      <c r="L861">
        <v>8</v>
      </c>
      <c r="M861" t="s">
        <v>2594</v>
      </c>
      <c r="N861" t="s">
        <v>2595</v>
      </c>
      <c r="O861" t="s">
        <v>745</v>
      </c>
    </row>
    <row r="862" spans="1:15" x14ac:dyDescent="0.3">
      <c r="A862" t="s">
        <v>2617</v>
      </c>
      <c r="B862" t="s">
        <v>1073</v>
      </c>
      <c r="D862" t="s">
        <v>329</v>
      </c>
      <c r="E862" t="str">
        <f>INDEX(helper!$B$1:$B$41,MATCH(Лист1!D862,helper!$A$1:$A$41,0))</f>
        <v>время</v>
      </c>
      <c r="J862" t="s">
        <v>64</v>
      </c>
      <c r="K862">
        <v>3</v>
      </c>
      <c r="L862">
        <v>8</v>
      </c>
      <c r="M862" t="s">
        <v>2594</v>
      </c>
      <c r="N862" t="s">
        <v>2595</v>
      </c>
      <c r="O862" t="s">
        <v>745</v>
      </c>
    </row>
    <row r="863" spans="1:15" x14ac:dyDescent="0.3">
      <c r="A863" t="s">
        <v>2618</v>
      </c>
      <c r="B863" t="s">
        <v>2637</v>
      </c>
      <c r="D863" t="s">
        <v>329</v>
      </c>
      <c r="E863" t="str">
        <f>INDEX(helper!$B$1:$B$41,MATCH(Лист1!D863,helper!$A$1:$A$41,0))</f>
        <v>время</v>
      </c>
      <c r="J863" t="s">
        <v>299</v>
      </c>
      <c r="K863">
        <v>3</v>
      </c>
      <c r="L863">
        <v>8</v>
      </c>
      <c r="M863" t="s">
        <v>2594</v>
      </c>
      <c r="N863" t="s">
        <v>2595</v>
      </c>
      <c r="O863" t="s">
        <v>745</v>
      </c>
    </row>
    <row r="864" spans="1:15" x14ac:dyDescent="0.3">
      <c r="A864" t="s">
        <v>2619</v>
      </c>
      <c r="B864" t="s">
        <v>2638</v>
      </c>
      <c r="D864" t="s">
        <v>54</v>
      </c>
      <c r="E864" t="str">
        <f>INDEX(helper!$B$1:$B$41,MATCH(Лист1!D864,helper!$A$1:$A$41,0))</f>
        <v>действие</v>
      </c>
      <c r="J864" t="s">
        <v>55</v>
      </c>
      <c r="K864">
        <v>3</v>
      </c>
      <c r="L864">
        <v>8</v>
      </c>
      <c r="M864" t="s">
        <v>2594</v>
      </c>
      <c r="N864" t="s">
        <v>2595</v>
      </c>
      <c r="O864" t="s">
        <v>745</v>
      </c>
    </row>
    <row r="865" spans="1:15" x14ac:dyDescent="0.3">
      <c r="A865" t="s">
        <v>2620</v>
      </c>
      <c r="B865" t="s">
        <v>2639</v>
      </c>
      <c r="D865" t="s">
        <v>96</v>
      </c>
      <c r="E865" t="str">
        <f>INDEX(helper!$B$1:$B$41,MATCH(Лист1!D865,helper!$A$1:$A$41,0))</f>
        <v>место</v>
      </c>
      <c r="J865" t="s">
        <v>64</v>
      </c>
      <c r="K865">
        <v>3</v>
      </c>
      <c r="L865">
        <v>8</v>
      </c>
      <c r="M865" t="s">
        <v>2594</v>
      </c>
      <c r="N865" t="s">
        <v>2595</v>
      </c>
      <c r="O865" t="s">
        <v>745</v>
      </c>
    </row>
    <row r="866" spans="1:15" x14ac:dyDescent="0.3">
      <c r="A866" t="s">
        <v>2621</v>
      </c>
      <c r="B866" t="s">
        <v>2640</v>
      </c>
      <c r="D866" t="s">
        <v>54</v>
      </c>
      <c r="E866" t="str">
        <f>INDEX(helper!$B$1:$B$41,MATCH(Лист1!D866,helper!$A$1:$A$41,0))</f>
        <v>действие</v>
      </c>
      <c r="J866" t="s">
        <v>55</v>
      </c>
      <c r="K866">
        <v>3</v>
      </c>
      <c r="L866">
        <v>8</v>
      </c>
      <c r="M866" t="s">
        <v>2594</v>
      </c>
      <c r="N866" t="s">
        <v>2595</v>
      </c>
      <c r="O866" t="s">
        <v>745</v>
      </c>
    </row>
    <row r="867" spans="1:15" x14ac:dyDescent="0.3">
      <c r="A867" t="s">
        <v>2622</v>
      </c>
      <c r="B867" t="s">
        <v>2641</v>
      </c>
      <c r="D867" t="s">
        <v>96</v>
      </c>
      <c r="E867" t="str">
        <f>INDEX(helper!$B$1:$B$41,MATCH(Лист1!D867,helper!$A$1:$A$41,0))</f>
        <v>место</v>
      </c>
      <c r="J867" t="s">
        <v>64</v>
      </c>
      <c r="K867">
        <v>3</v>
      </c>
      <c r="L867">
        <v>8</v>
      </c>
      <c r="M867" t="s">
        <v>2594</v>
      </c>
      <c r="N867" t="s">
        <v>2595</v>
      </c>
      <c r="O867" t="s">
        <v>745</v>
      </c>
    </row>
    <row r="868" spans="1:15" x14ac:dyDescent="0.3">
      <c r="A868" t="s">
        <v>2623</v>
      </c>
      <c r="B868" t="s">
        <v>2652</v>
      </c>
      <c r="D868" t="s">
        <v>329</v>
      </c>
      <c r="E868" t="str">
        <f>INDEX(helper!$B$1:$B$41,MATCH(Лист1!D868,helper!$A$1:$A$41,0))</f>
        <v>время</v>
      </c>
      <c r="J868" s="3" t="s">
        <v>1510</v>
      </c>
      <c r="K868">
        <v>3</v>
      </c>
      <c r="L868">
        <v>8</v>
      </c>
      <c r="M868" t="s">
        <v>2594</v>
      </c>
      <c r="N868" t="s">
        <v>2595</v>
      </c>
      <c r="O868" t="s">
        <v>827</v>
      </c>
    </row>
    <row r="869" spans="1:15" x14ac:dyDescent="0.3">
      <c r="A869" t="s">
        <v>2624</v>
      </c>
      <c r="B869" t="s">
        <v>2642</v>
      </c>
      <c r="D869" t="s">
        <v>54</v>
      </c>
      <c r="E869" t="str">
        <f>INDEX(helper!$B$1:$B$41,MATCH(Лист1!D869,helper!$A$1:$A$41,0))</f>
        <v>действие</v>
      </c>
      <c r="J869" s="3" t="s">
        <v>1510</v>
      </c>
      <c r="K869">
        <v>3</v>
      </c>
      <c r="L869">
        <v>8</v>
      </c>
      <c r="M869" t="s">
        <v>2594</v>
      </c>
      <c r="N869" t="s">
        <v>2595</v>
      </c>
      <c r="O869" t="s">
        <v>827</v>
      </c>
    </row>
    <row r="870" spans="1:15" x14ac:dyDescent="0.3">
      <c r="A870" t="s">
        <v>2625</v>
      </c>
      <c r="B870" t="s">
        <v>2643</v>
      </c>
      <c r="D870" t="s">
        <v>54</v>
      </c>
      <c r="E870" t="str">
        <f>INDEX(helper!$B$1:$B$41,MATCH(Лист1!D870,helper!$A$1:$A$41,0))</f>
        <v>действие</v>
      </c>
      <c r="J870" t="s">
        <v>55</v>
      </c>
      <c r="K870">
        <v>3</v>
      </c>
      <c r="L870">
        <v>8</v>
      </c>
      <c r="M870" t="s">
        <v>2594</v>
      </c>
      <c r="N870" t="s">
        <v>2595</v>
      </c>
      <c r="O870" t="s">
        <v>745</v>
      </c>
    </row>
    <row r="871" spans="1:15" x14ac:dyDescent="0.3">
      <c r="A871" t="s">
        <v>2627</v>
      </c>
      <c r="B871" t="s">
        <v>2644</v>
      </c>
      <c r="D871" t="s">
        <v>2647</v>
      </c>
      <c r="E871" t="str">
        <f>INDEX(helper!$B$1:$B$41,MATCH(Лист1!D871,helper!$A$1:$A$41,0))</f>
        <v>животные</v>
      </c>
      <c r="J871" t="s">
        <v>64</v>
      </c>
      <c r="K871">
        <v>3</v>
      </c>
      <c r="L871">
        <v>8</v>
      </c>
      <c r="M871" t="s">
        <v>2594</v>
      </c>
      <c r="N871" t="s">
        <v>2595</v>
      </c>
      <c r="O871" t="s">
        <v>745</v>
      </c>
    </row>
    <row r="872" spans="1:15" x14ac:dyDescent="0.3">
      <c r="A872" t="s">
        <v>2628</v>
      </c>
      <c r="B872" t="s">
        <v>2646</v>
      </c>
      <c r="D872" t="s">
        <v>329</v>
      </c>
      <c r="E872" t="str">
        <f>INDEX(helper!$B$1:$B$41,MATCH(Лист1!D872,helper!$A$1:$A$41,0))</f>
        <v>время</v>
      </c>
      <c r="J872" t="s">
        <v>298</v>
      </c>
      <c r="K872">
        <v>3</v>
      </c>
      <c r="L872">
        <v>8</v>
      </c>
      <c r="M872" t="s">
        <v>2594</v>
      </c>
      <c r="N872" t="s">
        <v>2595</v>
      </c>
      <c r="O872" t="s">
        <v>745</v>
      </c>
    </row>
    <row r="873" spans="1:15" x14ac:dyDescent="0.3">
      <c r="A873" t="s">
        <v>2629</v>
      </c>
      <c r="B873" t="s">
        <v>2637</v>
      </c>
      <c r="D873" t="s">
        <v>329</v>
      </c>
      <c r="E873" t="str">
        <f>INDEX(helper!$B$1:$B$41,MATCH(Лист1!D873,helper!$A$1:$A$41,0))</f>
        <v>время</v>
      </c>
      <c r="J873" t="s">
        <v>299</v>
      </c>
      <c r="K873">
        <v>3</v>
      </c>
      <c r="L873">
        <v>8</v>
      </c>
      <c r="M873" t="s">
        <v>2594</v>
      </c>
      <c r="N873" t="s">
        <v>2595</v>
      </c>
      <c r="O873" t="s">
        <v>745</v>
      </c>
    </row>
    <row r="874" spans="1:15" x14ac:dyDescent="0.3">
      <c r="A874" t="s">
        <v>2648</v>
      </c>
      <c r="B874" t="s">
        <v>2649</v>
      </c>
      <c r="D874" t="s">
        <v>96</v>
      </c>
      <c r="E874" t="str">
        <f>INDEX(helper!$B$1:$B$41,MATCH(Лист1!D874,helper!$A$1:$A$41,0))</f>
        <v>место</v>
      </c>
      <c r="J874" t="s">
        <v>64</v>
      </c>
      <c r="K874">
        <v>3</v>
      </c>
      <c r="L874">
        <v>8</v>
      </c>
      <c r="M874" t="s">
        <v>2594</v>
      </c>
      <c r="N874" t="s">
        <v>2595</v>
      </c>
      <c r="O874" t="s">
        <v>745</v>
      </c>
    </row>
    <row r="875" spans="1:15" x14ac:dyDescent="0.3">
      <c r="A875" t="s">
        <v>2630</v>
      </c>
      <c r="B875" t="s">
        <v>2650</v>
      </c>
      <c r="D875" t="s">
        <v>54</v>
      </c>
      <c r="E875" t="str">
        <f>INDEX(helper!$B$1:$B$41,MATCH(Лист1!D875,helper!$A$1:$A$41,0))</f>
        <v>действие</v>
      </c>
      <c r="J875" t="s">
        <v>55</v>
      </c>
      <c r="K875">
        <v>3</v>
      </c>
      <c r="L875">
        <v>8</v>
      </c>
      <c r="M875" t="s">
        <v>2594</v>
      </c>
      <c r="N875" t="s">
        <v>2595</v>
      </c>
      <c r="O875" t="s">
        <v>745</v>
      </c>
    </row>
    <row r="876" spans="1:15" x14ac:dyDescent="0.3">
      <c r="A876" t="s">
        <v>2657</v>
      </c>
      <c r="B876" t="s">
        <v>2692</v>
      </c>
      <c r="D876" t="s">
        <v>1503</v>
      </c>
      <c r="E876" t="str">
        <f>INDEX(helper!$B$1:$B$41,MATCH(Лист1!D876,helper!$A$1:$A$41,0))</f>
        <v>досуг</v>
      </c>
      <c r="J876" s="3" t="s">
        <v>1510</v>
      </c>
      <c r="K876">
        <v>3</v>
      </c>
      <c r="L876">
        <v>9</v>
      </c>
      <c r="M876" t="s">
        <v>2655</v>
      </c>
      <c r="N876" t="s">
        <v>2656</v>
      </c>
      <c r="O876" t="s">
        <v>827</v>
      </c>
    </row>
    <row r="877" spans="1:15" x14ac:dyDescent="0.3">
      <c r="A877" t="s">
        <v>2658</v>
      </c>
      <c r="B877" t="s">
        <v>2693</v>
      </c>
      <c r="D877" t="s">
        <v>150</v>
      </c>
      <c r="E877" t="str">
        <f>INDEX(helper!$B$1:$B$41,MATCH(Лист1!D877,helper!$A$1:$A$41,0))</f>
        <v>продукты</v>
      </c>
      <c r="J877" s="3" t="s">
        <v>1510</v>
      </c>
      <c r="K877">
        <v>3</v>
      </c>
      <c r="L877">
        <v>9</v>
      </c>
      <c r="M877" t="s">
        <v>2655</v>
      </c>
      <c r="N877" t="s">
        <v>2656</v>
      </c>
      <c r="O877" t="s">
        <v>827</v>
      </c>
    </row>
    <row r="878" spans="1:15" x14ac:dyDescent="0.3">
      <c r="A878" t="s">
        <v>2659</v>
      </c>
      <c r="B878" t="s">
        <v>2694</v>
      </c>
      <c r="D878" t="s">
        <v>54</v>
      </c>
      <c r="E878" t="str">
        <f>INDEX(helper!$B$1:$B$41,MATCH(Лист1!D878,helper!$A$1:$A$41,0))</f>
        <v>действие</v>
      </c>
      <c r="J878" s="3" t="s">
        <v>1510</v>
      </c>
      <c r="K878">
        <v>3</v>
      </c>
      <c r="L878">
        <v>9</v>
      </c>
      <c r="M878" t="s">
        <v>2655</v>
      </c>
      <c r="N878" t="s">
        <v>2656</v>
      </c>
      <c r="O878" t="s">
        <v>827</v>
      </c>
    </row>
    <row r="879" spans="1:15" x14ac:dyDescent="0.3">
      <c r="A879" t="s">
        <v>2660</v>
      </c>
      <c r="B879" t="s">
        <v>2695</v>
      </c>
      <c r="D879" t="s">
        <v>1503</v>
      </c>
      <c r="E879" t="str">
        <f>INDEX(helper!$B$1:$B$41,MATCH(Лист1!D879,helper!$A$1:$A$41,0))</f>
        <v>досуг</v>
      </c>
      <c r="J879" s="3" t="s">
        <v>1510</v>
      </c>
      <c r="K879">
        <v>3</v>
      </c>
      <c r="L879">
        <v>9</v>
      </c>
      <c r="M879" t="s">
        <v>2655</v>
      </c>
      <c r="N879" t="s">
        <v>2656</v>
      </c>
      <c r="O879" t="s">
        <v>827</v>
      </c>
    </row>
    <row r="880" spans="1:15" x14ac:dyDescent="0.3">
      <c r="A880" t="s">
        <v>2661</v>
      </c>
      <c r="B880" t="s">
        <v>2696</v>
      </c>
      <c r="D880" t="s">
        <v>150</v>
      </c>
      <c r="E880" t="str">
        <f>INDEX(helper!$B$1:$B$41,MATCH(Лист1!D880,helper!$A$1:$A$41,0))</f>
        <v>продукты</v>
      </c>
      <c r="J880" s="3" t="s">
        <v>1510</v>
      </c>
      <c r="K880">
        <v>3</v>
      </c>
      <c r="L880">
        <v>9</v>
      </c>
      <c r="M880" t="s">
        <v>2655</v>
      </c>
      <c r="N880" t="s">
        <v>2656</v>
      </c>
      <c r="O880" t="s">
        <v>827</v>
      </c>
    </row>
    <row r="881" spans="1:15" x14ac:dyDescent="0.3">
      <c r="A881" t="s">
        <v>2662</v>
      </c>
      <c r="B881" t="s">
        <v>2697</v>
      </c>
      <c r="D881" t="s">
        <v>150</v>
      </c>
      <c r="E881" t="str">
        <f>INDEX(helper!$B$1:$B$41,MATCH(Лист1!D881,helper!$A$1:$A$41,0))</f>
        <v>продукты</v>
      </c>
      <c r="J881" s="3" t="s">
        <v>1510</v>
      </c>
      <c r="K881">
        <v>3</v>
      </c>
      <c r="L881">
        <v>9</v>
      </c>
      <c r="M881" t="s">
        <v>2655</v>
      </c>
      <c r="N881" t="s">
        <v>2656</v>
      </c>
      <c r="O881" t="s">
        <v>827</v>
      </c>
    </row>
    <row r="882" spans="1:15" x14ac:dyDescent="0.3">
      <c r="A882" t="s">
        <v>2698</v>
      </c>
      <c r="B882" t="s">
        <v>2699</v>
      </c>
      <c r="D882" t="s">
        <v>329</v>
      </c>
      <c r="E882" t="str">
        <f>INDEX(helper!$B$1:$B$41,MATCH(Лист1!D882,helper!$A$1:$A$41,0))</f>
        <v>время</v>
      </c>
      <c r="J882" s="3" t="s">
        <v>299</v>
      </c>
      <c r="K882">
        <v>3</v>
      </c>
      <c r="L882">
        <v>9</v>
      </c>
      <c r="M882" t="s">
        <v>2655</v>
      </c>
      <c r="N882" t="s">
        <v>2656</v>
      </c>
      <c r="O882" t="s">
        <v>745</v>
      </c>
    </row>
    <row r="883" spans="1:15" x14ac:dyDescent="0.3">
      <c r="A883" t="s">
        <v>2663</v>
      </c>
      <c r="B883" t="s">
        <v>2703</v>
      </c>
      <c r="D883" t="s">
        <v>54</v>
      </c>
      <c r="E883" t="str">
        <f>INDEX(helper!$B$1:$B$41,MATCH(Лист1!D883,helper!$A$1:$A$41,0))</f>
        <v>действие</v>
      </c>
      <c r="J883" s="3" t="s">
        <v>1510</v>
      </c>
      <c r="K883">
        <v>3</v>
      </c>
      <c r="L883">
        <v>9</v>
      </c>
      <c r="M883" t="s">
        <v>2655</v>
      </c>
      <c r="N883" t="s">
        <v>2656</v>
      </c>
      <c r="O883" t="s">
        <v>827</v>
      </c>
    </row>
    <row r="884" spans="1:15" x14ac:dyDescent="0.3">
      <c r="A884" t="s">
        <v>2664</v>
      </c>
      <c r="B884" t="s">
        <v>2700</v>
      </c>
      <c r="D884" t="s">
        <v>579</v>
      </c>
      <c r="E884" t="str">
        <f>INDEX(helper!$B$1:$B$41,MATCH(Лист1!D884,helper!$A$1:$A$41,0))</f>
        <v>люди</v>
      </c>
      <c r="J884" s="3" t="s">
        <v>1510</v>
      </c>
      <c r="K884">
        <v>3</v>
      </c>
      <c r="L884">
        <v>9</v>
      </c>
      <c r="M884" t="s">
        <v>2655</v>
      </c>
      <c r="N884" t="s">
        <v>2656</v>
      </c>
      <c r="O884" t="s">
        <v>827</v>
      </c>
    </row>
    <row r="885" spans="1:15" x14ac:dyDescent="0.3">
      <c r="A885" t="s">
        <v>2665</v>
      </c>
      <c r="B885" t="s">
        <v>2701</v>
      </c>
      <c r="D885" t="s">
        <v>1503</v>
      </c>
      <c r="E885" t="str">
        <f>INDEX(helper!$B$1:$B$41,MATCH(Лист1!D885,helper!$A$1:$A$41,0))</f>
        <v>досуг</v>
      </c>
      <c r="J885" s="3" t="s">
        <v>1510</v>
      </c>
      <c r="K885">
        <v>3</v>
      </c>
      <c r="L885">
        <v>9</v>
      </c>
      <c r="M885" t="s">
        <v>2655</v>
      </c>
      <c r="N885" t="s">
        <v>2656</v>
      </c>
      <c r="O885" t="s">
        <v>827</v>
      </c>
    </row>
    <row r="886" spans="1:15" x14ac:dyDescent="0.3">
      <c r="A886" t="s">
        <v>2666</v>
      </c>
      <c r="B886" t="s">
        <v>2702</v>
      </c>
      <c r="D886" t="s">
        <v>54</v>
      </c>
      <c r="E886" t="str">
        <f>INDEX(helper!$B$1:$B$41,MATCH(Лист1!D886,helper!$A$1:$A$41,0))</f>
        <v>действие</v>
      </c>
      <c r="J886" s="3" t="s">
        <v>1510</v>
      </c>
      <c r="K886">
        <v>3</v>
      </c>
      <c r="L886">
        <v>9</v>
      </c>
      <c r="M886" t="s">
        <v>2655</v>
      </c>
      <c r="N886" t="s">
        <v>2656</v>
      </c>
      <c r="O886" t="s">
        <v>827</v>
      </c>
    </row>
    <row r="887" spans="1:15" x14ac:dyDescent="0.3">
      <c r="A887" t="s">
        <v>2667</v>
      </c>
      <c r="B887" t="s">
        <v>2704</v>
      </c>
      <c r="D887" t="s">
        <v>54</v>
      </c>
      <c r="E887" t="str">
        <f>INDEX(helper!$B$1:$B$41,MATCH(Лист1!D887,helper!$A$1:$A$41,0))</f>
        <v>действие</v>
      </c>
      <c r="J887" s="3" t="s">
        <v>1510</v>
      </c>
      <c r="K887">
        <v>3</v>
      </c>
      <c r="L887">
        <v>9</v>
      </c>
      <c r="M887" t="s">
        <v>2655</v>
      </c>
      <c r="N887" t="s">
        <v>2656</v>
      </c>
      <c r="O887" t="s">
        <v>827</v>
      </c>
    </row>
    <row r="888" spans="1:15" x14ac:dyDescent="0.3">
      <c r="A888" t="s">
        <v>2668</v>
      </c>
      <c r="B888" t="s">
        <v>2705</v>
      </c>
      <c r="D888" t="s">
        <v>150</v>
      </c>
      <c r="E888" t="str">
        <f>INDEX(helper!$B$1:$B$41,MATCH(Лист1!D888,helper!$A$1:$A$41,0))</f>
        <v>продукты</v>
      </c>
      <c r="J888" s="3" t="s">
        <v>1510</v>
      </c>
      <c r="K888">
        <v>3</v>
      </c>
      <c r="L888">
        <v>9</v>
      </c>
      <c r="M888" t="s">
        <v>2655</v>
      </c>
      <c r="N888" t="s">
        <v>2656</v>
      </c>
      <c r="O888" t="s">
        <v>827</v>
      </c>
    </row>
    <row r="889" spans="1:15" x14ac:dyDescent="0.3">
      <c r="A889" t="s">
        <v>2669</v>
      </c>
      <c r="B889" t="s">
        <v>2706</v>
      </c>
      <c r="D889" t="s">
        <v>150</v>
      </c>
      <c r="E889" t="str">
        <f>INDEX(helper!$B$1:$B$41,MATCH(Лист1!D889,helper!$A$1:$A$41,0))</f>
        <v>продукты</v>
      </c>
      <c r="J889" s="3" t="s">
        <v>55</v>
      </c>
      <c r="K889">
        <v>3</v>
      </c>
      <c r="L889">
        <v>9</v>
      </c>
      <c r="M889" t="s">
        <v>2655</v>
      </c>
      <c r="N889" t="s">
        <v>2656</v>
      </c>
      <c r="O889" t="s">
        <v>745</v>
      </c>
    </row>
    <row r="890" spans="1:15" x14ac:dyDescent="0.3">
      <c r="A890" t="s">
        <v>2670</v>
      </c>
      <c r="B890" t="s">
        <v>2707</v>
      </c>
      <c r="D890" t="s">
        <v>579</v>
      </c>
      <c r="E890" t="str">
        <f>INDEX(helper!$B$1:$B$41,MATCH(Лист1!D890,helper!$A$1:$A$41,0))</f>
        <v>люди</v>
      </c>
      <c r="J890" s="3" t="s">
        <v>55</v>
      </c>
      <c r="K890">
        <v>3</v>
      </c>
      <c r="L890">
        <v>9</v>
      </c>
      <c r="M890" t="s">
        <v>2655</v>
      </c>
      <c r="N890" t="s">
        <v>2656</v>
      </c>
      <c r="O890" t="s">
        <v>745</v>
      </c>
    </row>
    <row r="891" spans="1:15" x14ac:dyDescent="0.3">
      <c r="A891" t="s">
        <v>2671</v>
      </c>
      <c r="B891" t="s">
        <v>2708</v>
      </c>
      <c r="D891" t="s">
        <v>54</v>
      </c>
      <c r="E891" t="str">
        <f>INDEX(helper!$B$1:$B$41,MATCH(Лист1!D891,helper!$A$1:$A$41,0))</f>
        <v>действие</v>
      </c>
      <c r="J891" s="3" t="s">
        <v>1510</v>
      </c>
      <c r="K891">
        <v>3</v>
      </c>
      <c r="L891">
        <v>9</v>
      </c>
      <c r="M891" t="s">
        <v>2655</v>
      </c>
      <c r="N891" t="s">
        <v>2656</v>
      </c>
      <c r="O891" t="s">
        <v>827</v>
      </c>
    </row>
    <row r="892" spans="1:15" x14ac:dyDescent="0.3">
      <c r="A892" t="s">
        <v>2672</v>
      </c>
      <c r="B892" t="s">
        <v>2709</v>
      </c>
      <c r="D892" t="s">
        <v>150</v>
      </c>
      <c r="E892" t="str">
        <f>INDEX(helper!$B$1:$B$41,MATCH(Лист1!D892,helper!$A$1:$A$41,0))</f>
        <v>продукты</v>
      </c>
      <c r="J892" s="3" t="s">
        <v>1510</v>
      </c>
      <c r="K892">
        <v>3</v>
      </c>
      <c r="L892">
        <v>9</v>
      </c>
      <c r="M892" t="s">
        <v>2655</v>
      </c>
      <c r="N892" t="s">
        <v>2656</v>
      </c>
      <c r="O892" t="s">
        <v>745</v>
      </c>
    </row>
    <row r="893" spans="1:15" x14ac:dyDescent="0.3">
      <c r="A893" t="s">
        <v>2673</v>
      </c>
      <c r="B893" t="s">
        <v>2710</v>
      </c>
      <c r="D893" t="s">
        <v>150</v>
      </c>
      <c r="E893" t="str">
        <f>INDEX(helper!$B$1:$B$41,MATCH(Лист1!D893,helper!$A$1:$A$41,0))</f>
        <v>продукты</v>
      </c>
      <c r="J893" s="3" t="s">
        <v>55</v>
      </c>
      <c r="K893">
        <v>3</v>
      </c>
      <c r="L893">
        <v>9</v>
      </c>
      <c r="M893" t="s">
        <v>2655</v>
      </c>
      <c r="N893" t="s">
        <v>2656</v>
      </c>
      <c r="O893" t="s">
        <v>745</v>
      </c>
    </row>
    <row r="894" spans="1:15" x14ac:dyDescent="0.3">
      <c r="A894" t="s">
        <v>1613</v>
      </c>
      <c r="B894" t="s">
        <v>1316</v>
      </c>
      <c r="D894" t="s">
        <v>297</v>
      </c>
      <c r="E894" t="str">
        <f>INDEX(helper!$B$1:$B$41,MATCH(Лист1!D894,helper!$A$1:$A$41,0))</f>
        <v>другое</v>
      </c>
      <c r="J894" s="3" t="s">
        <v>299</v>
      </c>
      <c r="K894">
        <v>3</v>
      </c>
      <c r="L894">
        <v>9</v>
      </c>
      <c r="M894" t="s">
        <v>2655</v>
      </c>
      <c r="N894" t="s">
        <v>2656</v>
      </c>
      <c r="O894" t="s">
        <v>745</v>
      </c>
    </row>
    <row r="895" spans="1:15" x14ac:dyDescent="0.3">
      <c r="A895" t="s">
        <v>2674</v>
      </c>
      <c r="B895" t="s">
        <v>2711</v>
      </c>
      <c r="D895" t="s">
        <v>579</v>
      </c>
      <c r="E895" t="str">
        <f>INDEX(helper!$B$1:$B$41,MATCH(Лист1!D895,helper!$A$1:$A$41,0))</f>
        <v>люди</v>
      </c>
      <c r="J895" s="3" t="s">
        <v>1510</v>
      </c>
      <c r="K895">
        <v>3</v>
      </c>
      <c r="L895">
        <v>9</v>
      </c>
      <c r="M895" t="s">
        <v>2655</v>
      </c>
      <c r="N895" t="s">
        <v>2656</v>
      </c>
      <c r="O895" t="s">
        <v>745</v>
      </c>
    </row>
    <row r="896" spans="1:15" x14ac:dyDescent="0.3">
      <c r="A896" t="s">
        <v>2675</v>
      </c>
      <c r="B896" t="s">
        <v>2713</v>
      </c>
      <c r="D896" t="s">
        <v>297</v>
      </c>
      <c r="E896" t="str">
        <f>INDEX(helper!$B$1:$B$41,MATCH(Лист1!D896,helper!$A$1:$A$41,0))</f>
        <v>другое</v>
      </c>
      <c r="J896" s="3" t="s">
        <v>299</v>
      </c>
      <c r="K896">
        <v>3</v>
      </c>
      <c r="L896">
        <v>9</v>
      </c>
      <c r="M896" t="s">
        <v>2655</v>
      </c>
      <c r="N896" t="s">
        <v>2656</v>
      </c>
      <c r="O896" t="s">
        <v>745</v>
      </c>
    </row>
    <row r="897" spans="1:15" x14ac:dyDescent="0.3">
      <c r="A897" t="s">
        <v>2676</v>
      </c>
      <c r="B897" t="s">
        <v>2712</v>
      </c>
      <c r="D897" t="s">
        <v>297</v>
      </c>
      <c r="E897" t="str">
        <f>INDEX(helper!$B$1:$B$41,MATCH(Лист1!D897,helper!$A$1:$A$41,0))</f>
        <v>другое</v>
      </c>
      <c r="J897" s="3" t="s">
        <v>299</v>
      </c>
      <c r="K897">
        <v>3</v>
      </c>
      <c r="L897">
        <v>9</v>
      </c>
      <c r="M897" t="s">
        <v>2655</v>
      </c>
      <c r="N897" t="s">
        <v>2656</v>
      </c>
      <c r="O897" t="s">
        <v>745</v>
      </c>
    </row>
    <row r="898" spans="1:15" x14ac:dyDescent="0.3">
      <c r="A898" t="s">
        <v>2677</v>
      </c>
      <c r="B898" t="s">
        <v>2714</v>
      </c>
      <c r="D898" t="s">
        <v>54</v>
      </c>
      <c r="E898" t="str">
        <f>INDEX(helper!$B$1:$B$41,MATCH(Лист1!D898,helper!$A$1:$A$41,0))</f>
        <v>действие</v>
      </c>
      <c r="J898" s="3" t="s">
        <v>55</v>
      </c>
      <c r="K898">
        <v>3</v>
      </c>
      <c r="L898">
        <v>9</v>
      </c>
      <c r="M898" t="s">
        <v>2655</v>
      </c>
      <c r="N898" t="s">
        <v>2656</v>
      </c>
      <c r="O898" t="s">
        <v>745</v>
      </c>
    </row>
    <row r="899" spans="1:15" x14ac:dyDescent="0.3">
      <c r="A899" t="s">
        <v>2678</v>
      </c>
      <c r="B899" t="s">
        <v>2715</v>
      </c>
      <c r="D899" t="s">
        <v>621</v>
      </c>
      <c r="E899" t="str">
        <f>INDEX(helper!$B$1:$B$41,MATCH(Лист1!D899,helper!$A$1:$A$41,0))</f>
        <v>единицы измерения</v>
      </c>
      <c r="J899" s="3" t="s">
        <v>64</v>
      </c>
      <c r="K899">
        <v>3</v>
      </c>
      <c r="L899">
        <v>9</v>
      </c>
      <c r="M899" t="s">
        <v>2655</v>
      </c>
      <c r="N899" t="s">
        <v>2656</v>
      </c>
      <c r="O899" t="s">
        <v>745</v>
      </c>
    </row>
    <row r="900" spans="1:15" x14ac:dyDescent="0.3">
      <c r="A900" t="s">
        <v>2679</v>
      </c>
      <c r="B900" t="s">
        <v>2716</v>
      </c>
      <c r="D900" t="s">
        <v>1503</v>
      </c>
      <c r="E900" t="str">
        <f>INDEX(helper!$B$1:$B$41,MATCH(Лист1!D900,helper!$A$1:$A$41,0))</f>
        <v>досуг</v>
      </c>
      <c r="J900" s="3" t="s">
        <v>64</v>
      </c>
      <c r="K900">
        <v>3</v>
      </c>
      <c r="L900">
        <v>9</v>
      </c>
      <c r="M900" t="s">
        <v>2655</v>
      </c>
      <c r="N900" t="s">
        <v>2656</v>
      </c>
      <c r="O900" t="s">
        <v>745</v>
      </c>
    </row>
    <row r="901" spans="1:15" x14ac:dyDescent="0.3">
      <c r="A901" t="s">
        <v>2680</v>
      </c>
      <c r="B901" t="s">
        <v>2717</v>
      </c>
      <c r="D901" t="s">
        <v>297</v>
      </c>
      <c r="E901" t="str">
        <f>INDEX(helper!$B$1:$B$41,MATCH(Лист1!D901,helper!$A$1:$A$41,0))</f>
        <v>другое</v>
      </c>
      <c r="J901" s="3" t="s">
        <v>55</v>
      </c>
      <c r="K901">
        <v>3</v>
      </c>
      <c r="L901">
        <v>9</v>
      </c>
      <c r="M901" t="s">
        <v>2655</v>
      </c>
      <c r="N901" t="s">
        <v>2656</v>
      </c>
      <c r="O901" t="s">
        <v>745</v>
      </c>
    </row>
    <row r="902" spans="1:15" x14ac:dyDescent="0.3">
      <c r="A902" t="s">
        <v>2681</v>
      </c>
      <c r="B902" t="s">
        <v>2635</v>
      </c>
      <c r="D902" t="s">
        <v>329</v>
      </c>
      <c r="E902" t="str">
        <f>INDEX(helper!$B$1:$B$41,MATCH(Лист1!D902,helper!$A$1:$A$41,0))</f>
        <v>время</v>
      </c>
      <c r="J902" s="3" t="s">
        <v>64</v>
      </c>
      <c r="K902">
        <v>3</v>
      </c>
      <c r="L902">
        <v>9</v>
      </c>
      <c r="M902" t="s">
        <v>2655</v>
      </c>
      <c r="N902" t="s">
        <v>2656</v>
      </c>
      <c r="O902" t="s">
        <v>745</v>
      </c>
    </row>
    <row r="903" spans="1:15" x14ac:dyDescent="0.3">
      <c r="A903" t="s">
        <v>2682</v>
      </c>
      <c r="B903" t="s">
        <v>2718</v>
      </c>
      <c r="D903" t="s">
        <v>579</v>
      </c>
      <c r="E903" t="str">
        <f>INDEX(helper!$B$1:$B$41,MATCH(Лист1!D903,helper!$A$1:$A$41,0))</f>
        <v>люди</v>
      </c>
      <c r="J903" s="3" t="s">
        <v>1510</v>
      </c>
      <c r="K903">
        <v>3</v>
      </c>
      <c r="L903">
        <v>9</v>
      </c>
      <c r="M903" t="s">
        <v>2655</v>
      </c>
      <c r="N903" t="s">
        <v>2656</v>
      </c>
      <c r="O903" t="s">
        <v>827</v>
      </c>
    </row>
    <row r="904" spans="1:15" x14ac:dyDescent="0.3">
      <c r="A904" t="s">
        <v>2683</v>
      </c>
      <c r="B904" t="s">
        <v>2719</v>
      </c>
      <c r="D904" t="s">
        <v>579</v>
      </c>
      <c r="E904" t="str">
        <f>INDEX(helper!$B$1:$B$41,MATCH(Лист1!D904,helper!$A$1:$A$41,0))</f>
        <v>люди</v>
      </c>
      <c r="J904" s="3" t="s">
        <v>298</v>
      </c>
      <c r="K904">
        <v>3</v>
      </c>
      <c r="L904">
        <v>9</v>
      </c>
      <c r="M904" t="s">
        <v>2655</v>
      </c>
      <c r="N904" t="s">
        <v>2656</v>
      </c>
      <c r="O904" t="s">
        <v>745</v>
      </c>
    </row>
    <row r="905" spans="1:15" x14ac:dyDescent="0.3">
      <c r="A905" t="s">
        <v>445</v>
      </c>
      <c r="B905" t="s">
        <v>2650</v>
      </c>
      <c r="D905" t="s">
        <v>54</v>
      </c>
      <c r="E905" t="str">
        <f>INDEX(helper!$B$1:$B$41,MATCH(Лист1!D905,helper!$A$1:$A$41,0))</f>
        <v>действие</v>
      </c>
      <c r="J905" s="3" t="s">
        <v>55</v>
      </c>
      <c r="K905">
        <v>3</v>
      </c>
      <c r="L905">
        <v>9</v>
      </c>
      <c r="M905" t="s">
        <v>2655</v>
      </c>
      <c r="N905" t="s">
        <v>2656</v>
      </c>
      <c r="O905" t="s">
        <v>745</v>
      </c>
    </row>
    <row r="906" spans="1:15" x14ac:dyDescent="0.3">
      <c r="A906" t="s">
        <v>2684</v>
      </c>
      <c r="B906" t="s">
        <v>2720</v>
      </c>
      <c r="D906" t="s">
        <v>1162</v>
      </c>
      <c r="E906" t="str">
        <f>INDEX(helper!$B$1:$B$41,MATCH(Лист1!D906,helper!$A$1:$A$41,0))</f>
        <v>профессия</v>
      </c>
      <c r="J906" s="3" t="s">
        <v>55</v>
      </c>
      <c r="K906">
        <v>3</v>
      </c>
      <c r="L906">
        <v>9</v>
      </c>
      <c r="M906" t="s">
        <v>2655</v>
      </c>
      <c r="N906" t="s">
        <v>2656</v>
      </c>
      <c r="O906" t="s">
        <v>745</v>
      </c>
    </row>
    <row r="907" spans="1:15" x14ac:dyDescent="0.3">
      <c r="A907" t="s">
        <v>2685</v>
      </c>
      <c r="B907" t="s">
        <v>2721</v>
      </c>
      <c r="D907" t="s">
        <v>329</v>
      </c>
      <c r="E907" t="str">
        <f>INDEX(helper!$B$1:$B$41,MATCH(Лист1!D907,helper!$A$1:$A$41,0))</f>
        <v>время</v>
      </c>
      <c r="J907" s="3" t="s">
        <v>299</v>
      </c>
      <c r="K907">
        <v>3</v>
      </c>
      <c r="L907">
        <v>9</v>
      </c>
      <c r="M907" t="s">
        <v>2655</v>
      </c>
      <c r="N907" t="s">
        <v>2656</v>
      </c>
      <c r="O907" t="s">
        <v>745</v>
      </c>
    </row>
    <row r="908" spans="1:15" x14ac:dyDescent="0.3">
      <c r="A908" t="s">
        <v>2686</v>
      </c>
      <c r="B908" t="s">
        <v>2722</v>
      </c>
      <c r="D908" t="s">
        <v>1503</v>
      </c>
      <c r="E908" t="str">
        <f>INDEX(helper!$B$1:$B$41,MATCH(Лист1!D908,helper!$A$1:$A$41,0))</f>
        <v>досуг</v>
      </c>
      <c r="J908" s="3" t="s">
        <v>64</v>
      </c>
      <c r="K908">
        <v>3</v>
      </c>
      <c r="L908">
        <v>9</v>
      </c>
      <c r="M908" t="s">
        <v>2655</v>
      </c>
      <c r="N908" t="s">
        <v>2656</v>
      </c>
      <c r="O908" t="s">
        <v>745</v>
      </c>
    </row>
    <row r="909" spans="1:15" x14ac:dyDescent="0.3">
      <c r="A909" t="s">
        <v>2687</v>
      </c>
      <c r="B909" t="s">
        <v>2723</v>
      </c>
      <c r="D909" t="s">
        <v>297</v>
      </c>
      <c r="E909" t="str">
        <f>INDEX(helper!$B$1:$B$41,MATCH(Лист1!D909,helper!$A$1:$A$41,0))</f>
        <v>другое</v>
      </c>
      <c r="J909" s="3" t="s">
        <v>299</v>
      </c>
      <c r="K909">
        <v>3</v>
      </c>
      <c r="L909">
        <v>9</v>
      </c>
      <c r="M909" t="s">
        <v>2655</v>
      </c>
      <c r="N909" t="s">
        <v>2656</v>
      </c>
      <c r="O909" t="s">
        <v>745</v>
      </c>
    </row>
    <row r="910" spans="1:15" x14ac:dyDescent="0.3">
      <c r="A910" t="s">
        <v>2688</v>
      </c>
      <c r="B910" t="s">
        <v>2724</v>
      </c>
      <c r="D910" t="s">
        <v>297</v>
      </c>
      <c r="E910" t="str">
        <f>INDEX(helper!$B$1:$B$41,MATCH(Лист1!D910,helper!$A$1:$A$41,0))</f>
        <v>другое</v>
      </c>
      <c r="J910" s="3" t="s">
        <v>1510</v>
      </c>
      <c r="K910">
        <v>3</v>
      </c>
      <c r="L910">
        <v>9</v>
      </c>
      <c r="M910" t="s">
        <v>2655</v>
      </c>
      <c r="N910" t="s">
        <v>2656</v>
      </c>
      <c r="O910" t="s">
        <v>827</v>
      </c>
    </row>
    <row r="911" spans="1:15" x14ac:dyDescent="0.3">
      <c r="A911" t="s">
        <v>2689</v>
      </c>
      <c r="B911" t="s">
        <v>2725</v>
      </c>
      <c r="D911" t="s">
        <v>744</v>
      </c>
      <c r="E911" t="str">
        <f>INDEX(helper!$B$1:$B$41,MATCH(Лист1!D911,helper!$A$1:$A$41,0))</f>
        <v>общение</v>
      </c>
      <c r="J911" s="3" t="s">
        <v>64</v>
      </c>
      <c r="K911">
        <v>3</v>
      </c>
      <c r="L911">
        <v>9</v>
      </c>
      <c r="M911" t="s">
        <v>2655</v>
      </c>
      <c r="N911" t="s">
        <v>2656</v>
      </c>
      <c r="O911" t="s">
        <v>745</v>
      </c>
    </row>
    <row r="912" spans="1:15" x14ac:dyDescent="0.3">
      <c r="A912" t="s">
        <v>2690</v>
      </c>
      <c r="B912" t="s">
        <v>2726</v>
      </c>
      <c r="D912" t="s">
        <v>297</v>
      </c>
      <c r="E912" t="str">
        <f>INDEX(helper!$B$1:$B$41,MATCH(Лист1!D912,helper!$A$1:$A$41,0))</f>
        <v>другое</v>
      </c>
      <c r="J912" s="3" t="s">
        <v>299</v>
      </c>
      <c r="K912">
        <v>3</v>
      </c>
      <c r="L912">
        <v>9</v>
      </c>
      <c r="M912" t="s">
        <v>2655</v>
      </c>
      <c r="N912" t="s">
        <v>2656</v>
      </c>
      <c r="O912" t="s">
        <v>745</v>
      </c>
    </row>
    <row r="913" spans="1:15" x14ac:dyDescent="0.3">
      <c r="A913" t="s">
        <v>2691</v>
      </c>
      <c r="B913" t="s">
        <v>2727</v>
      </c>
      <c r="D913" t="s">
        <v>621</v>
      </c>
      <c r="E913" t="str">
        <f>INDEX(helper!$B$1:$B$41,MATCH(Лист1!D913,helper!$A$1:$A$41,0))</f>
        <v>единицы измерения</v>
      </c>
      <c r="J913" s="3" t="s">
        <v>299</v>
      </c>
      <c r="K913">
        <v>3</v>
      </c>
      <c r="L913">
        <v>9</v>
      </c>
      <c r="M913" t="s">
        <v>2655</v>
      </c>
      <c r="N913" t="s">
        <v>2656</v>
      </c>
      <c r="O913" t="s">
        <v>745</v>
      </c>
    </row>
    <row r="914" spans="1:15" x14ac:dyDescent="0.3">
      <c r="A914" t="s">
        <v>2729</v>
      </c>
      <c r="B914" t="s">
        <v>2736</v>
      </c>
      <c r="D914" t="s">
        <v>2743</v>
      </c>
      <c r="E914" t="str">
        <f>INDEX(helper!$B$1:$B$41,MATCH(Лист1!D914,helper!$A$1:$A$41,0))</f>
        <v>форма</v>
      </c>
      <c r="J914" t="s">
        <v>298</v>
      </c>
      <c r="K914">
        <v>3</v>
      </c>
      <c r="L914">
        <v>10</v>
      </c>
      <c r="M914" t="s">
        <v>2744</v>
      </c>
      <c r="N914" t="s">
        <v>2745</v>
      </c>
      <c r="O914" t="s">
        <v>745</v>
      </c>
    </row>
    <row r="915" spans="1:15" x14ac:dyDescent="0.3">
      <c r="A915" t="s">
        <v>2730</v>
      </c>
      <c r="B915" t="s">
        <v>2737</v>
      </c>
      <c r="D915" t="s">
        <v>2743</v>
      </c>
      <c r="E915" t="str">
        <f>INDEX(helper!$B$1:$B$41,MATCH(Лист1!D915,helper!$A$1:$A$41,0))</f>
        <v>форма</v>
      </c>
      <c r="J915" t="s">
        <v>298</v>
      </c>
      <c r="K915">
        <v>3</v>
      </c>
      <c r="L915">
        <v>10</v>
      </c>
      <c r="M915" t="s">
        <v>2744</v>
      </c>
      <c r="N915" t="s">
        <v>2745</v>
      </c>
      <c r="O915" t="s">
        <v>745</v>
      </c>
    </row>
    <row r="916" spans="1:15" x14ac:dyDescent="0.3">
      <c r="A916" t="s">
        <v>2731</v>
      </c>
      <c r="B916" t="s">
        <v>2738</v>
      </c>
      <c r="D916" t="s">
        <v>2743</v>
      </c>
      <c r="E916" t="str">
        <f>INDEX(helper!$B$1:$B$41,MATCH(Лист1!D916,helper!$A$1:$A$41,0))</f>
        <v>форма</v>
      </c>
      <c r="J916" t="s">
        <v>298</v>
      </c>
      <c r="K916">
        <v>3</v>
      </c>
      <c r="L916">
        <v>10</v>
      </c>
      <c r="M916" t="s">
        <v>2744</v>
      </c>
      <c r="N916" t="s">
        <v>2745</v>
      </c>
      <c r="O916" t="s">
        <v>745</v>
      </c>
    </row>
    <row r="917" spans="1:15" x14ac:dyDescent="0.3">
      <c r="A917" t="s">
        <v>2732</v>
      </c>
      <c r="B917" t="s">
        <v>665</v>
      </c>
      <c r="D917" t="s">
        <v>2743</v>
      </c>
      <c r="E917" t="str">
        <f>INDEX(helper!$B$1:$B$41,MATCH(Лист1!D917,helper!$A$1:$A$41,0))</f>
        <v>форма</v>
      </c>
      <c r="J917" t="s">
        <v>298</v>
      </c>
      <c r="K917">
        <v>3</v>
      </c>
      <c r="L917">
        <v>10</v>
      </c>
      <c r="M917" t="s">
        <v>2744</v>
      </c>
      <c r="N917" t="s">
        <v>2745</v>
      </c>
      <c r="O917" t="s">
        <v>745</v>
      </c>
    </row>
    <row r="918" spans="1:15" x14ac:dyDescent="0.3">
      <c r="A918" t="s">
        <v>2733</v>
      </c>
      <c r="B918" t="s">
        <v>2739</v>
      </c>
      <c r="D918" t="s">
        <v>2743</v>
      </c>
      <c r="E918" t="str">
        <f>INDEX(helper!$B$1:$B$41,MATCH(Лист1!D918,helper!$A$1:$A$41,0))</f>
        <v>форма</v>
      </c>
      <c r="J918" t="s">
        <v>298</v>
      </c>
      <c r="K918">
        <v>3</v>
      </c>
      <c r="L918">
        <v>10</v>
      </c>
      <c r="M918" t="s">
        <v>2744</v>
      </c>
      <c r="N918" t="s">
        <v>2745</v>
      </c>
      <c r="O918" t="s">
        <v>745</v>
      </c>
    </row>
    <row r="919" spans="1:15" x14ac:dyDescent="0.3">
      <c r="A919" t="s">
        <v>2734</v>
      </c>
      <c r="B919" t="s">
        <v>2740</v>
      </c>
      <c r="D919" t="s">
        <v>2743</v>
      </c>
      <c r="E919" t="str">
        <f>INDEX(helper!$B$1:$B$41,MATCH(Лист1!D919,helper!$A$1:$A$41,0))</f>
        <v>форма</v>
      </c>
      <c r="J919" t="s">
        <v>298</v>
      </c>
      <c r="K919">
        <v>3</v>
      </c>
      <c r="L919">
        <v>10</v>
      </c>
      <c r="M919" t="s">
        <v>2744</v>
      </c>
      <c r="N919" t="s">
        <v>2745</v>
      </c>
      <c r="O919" t="s">
        <v>745</v>
      </c>
    </row>
    <row r="920" spans="1:15" x14ac:dyDescent="0.3">
      <c r="A920" t="s">
        <v>2735</v>
      </c>
      <c r="B920" t="s">
        <v>2741</v>
      </c>
      <c r="D920" t="s">
        <v>2743</v>
      </c>
      <c r="E920" t="str">
        <f>INDEX(helper!$B$1:$B$41,MATCH(Лист1!D920,helper!$A$1:$A$41,0))</f>
        <v>форма</v>
      </c>
      <c r="J920" t="s">
        <v>298</v>
      </c>
      <c r="K920">
        <v>3</v>
      </c>
      <c r="L920">
        <v>10</v>
      </c>
      <c r="M920" t="s">
        <v>2744</v>
      </c>
      <c r="N920" t="s">
        <v>2745</v>
      </c>
      <c r="O920" t="s">
        <v>745</v>
      </c>
    </row>
    <row r="921" spans="1:15" x14ac:dyDescent="0.3">
      <c r="A921" t="s">
        <v>2746</v>
      </c>
      <c r="B921" t="s">
        <v>2747</v>
      </c>
      <c r="D921" t="s">
        <v>297</v>
      </c>
      <c r="E921" t="str">
        <f>INDEX(helper!$B$1:$B$41,MATCH(Лист1!D921,helper!$A$1:$A$41,0))</f>
        <v>другое</v>
      </c>
      <c r="J921" t="s">
        <v>299</v>
      </c>
      <c r="K921">
        <v>3</v>
      </c>
      <c r="L921">
        <v>10</v>
      </c>
      <c r="M921" t="s">
        <v>2744</v>
      </c>
      <c r="N921" t="s">
        <v>2745</v>
      </c>
      <c r="O921" t="s">
        <v>745</v>
      </c>
    </row>
    <row r="922" spans="1:15" x14ac:dyDescent="0.3">
      <c r="A922" t="s">
        <v>2748</v>
      </c>
      <c r="B922" t="s">
        <v>2755</v>
      </c>
      <c r="D922" t="s">
        <v>297</v>
      </c>
      <c r="E922" t="str">
        <f>INDEX(helper!$B$1:$B$41,MATCH(Лист1!D922,helper!$A$1:$A$41,0))</f>
        <v>другое</v>
      </c>
      <c r="J922" t="s">
        <v>299</v>
      </c>
      <c r="K922">
        <v>3</v>
      </c>
      <c r="L922">
        <v>10</v>
      </c>
      <c r="M922" t="s">
        <v>2744</v>
      </c>
      <c r="N922" t="s">
        <v>2745</v>
      </c>
      <c r="O922" t="s">
        <v>745</v>
      </c>
    </row>
    <row r="923" spans="1:15" x14ac:dyDescent="0.3">
      <c r="A923" t="s">
        <v>2749</v>
      </c>
      <c r="B923" t="s">
        <v>2756</v>
      </c>
      <c r="D923" t="s">
        <v>297</v>
      </c>
      <c r="E923" t="str">
        <f>INDEX(helper!$B$1:$B$41,MATCH(Лист1!D923,helper!$A$1:$A$41,0))</f>
        <v>другое</v>
      </c>
      <c r="J923" t="s">
        <v>299</v>
      </c>
      <c r="K923">
        <v>3</v>
      </c>
      <c r="L923">
        <v>10</v>
      </c>
      <c r="M923" t="s">
        <v>2744</v>
      </c>
      <c r="N923" t="s">
        <v>2745</v>
      </c>
      <c r="O923" t="s">
        <v>745</v>
      </c>
    </row>
    <row r="924" spans="1:15" x14ac:dyDescent="0.3">
      <c r="A924" t="s">
        <v>2750</v>
      </c>
      <c r="B924" t="s">
        <v>2757</v>
      </c>
      <c r="D924" t="s">
        <v>297</v>
      </c>
      <c r="E924" t="str">
        <f>INDEX(helper!$B$1:$B$41,MATCH(Лист1!D924,helper!$A$1:$A$41,0))</f>
        <v>другое</v>
      </c>
      <c r="J924" t="s">
        <v>55</v>
      </c>
      <c r="K924">
        <v>3</v>
      </c>
      <c r="L924">
        <v>10</v>
      </c>
      <c r="M924" t="s">
        <v>2744</v>
      </c>
      <c r="N924" t="s">
        <v>2745</v>
      </c>
      <c r="O924" t="s">
        <v>745</v>
      </c>
    </row>
    <row r="925" spans="1:15" x14ac:dyDescent="0.3">
      <c r="A925" t="s">
        <v>2751</v>
      </c>
      <c r="B925" t="s">
        <v>2758</v>
      </c>
      <c r="D925" t="s">
        <v>297</v>
      </c>
      <c r="E925" t="str">
        <f>INDEX(helper!$B$1:$B$41,MATCH(Лист1!D925,helper!$A$1:$A$41,0))</f>
        <v>другое</v>
      </c>
      <c r="J925" t="s">
        <v>55</v>
      </c>
      <c r="K925">
        <v>3</v>
      </c>
      <c r="L925">
        <v>10</v>
      </c>
      <c r="M925" t="s">
        <v>2744</v>
      </c>
      <c r="N925" t="s">
        <v>2745</v>
      </c>
      <c r="O925" t="s">
        <v>745</v>
      </c>
    </row>
    <row r="926" spans="1:15" x14ac:dyDescent="0.3">
      <c r="A926" t="s">
        <v>2752</v>
      </c>
      <c r="B926" t="s">
        <v>2759</v>
      </c>
      <c r="D926" t="s">
        <v>297</v>
      </c>
      <c r="E926" t="str">
        <f>INDEX(helper!$B$1:$B$41,MATCH(Лист1!D926,helper!$A$1:$A$41,0))</f>
        <v>другое</v>
      </c>
      <c r="J926" t="s">
        <v>55</v>
      </c>
      <c r="K926">
        <v>3</v>
      </c>
      <c r="L926">
        <v>10</v>
      </c>
      <c r="M926" t="s">
        <v>2744</v>
      </c>
      <c r="N926" t="s">
        <v>2745</v>
      </c>
      <c r="O926" t="s">
        <v>745</v>
      </c>
    </row>
    <row r="927" spans="1:15" x14ac:dyDescent="0.3">
      <c r="A927" t="s">
        <v>2753</v>
      </c>
      <c r="B927" t="s">
        <v>2760</v>
      </c>
      <c r="D927" t="s">
        <v>297</v>
      </c>
      <c r="E927" t="str">
        <f>INDEX(helper!$B$1:$B$41,MATCH(Лист1!D927,helper!$A$1:$A$41,0))</f>
        <v>другое</v>
      </c>
      <c r="J927" t="s">
        <v>55</v>
      </c>
      <c r="K927">
        <v>3</v>
      </c>
      <c r="L927">
        <v>10</v>
      </c>
      <c r="M927" t="s">
        <v>2744</v>
      </c>
      <c r="N927" t="s">
        <v>2745</v>
      </c>
      <c r="O927" t="s">
        <v>745</v>
      </c>
    </row>
    <row r="928" spans="1:15" x14ac:dyDescent="0.3">
      <c r="A928" t="s">
        <v>1407</v>
      </c>
      <c r="B928" t="s">
        <v>2761</v>
      </c>
      <c r="D928" t="s">
        <v>297</v>
      </c>
      <c r="E928" t="str">
        <f>INDEX(helper!$B$1:$B$41,MATCH(Лист1!D928,helper!$A$1:$A$41,0))</f>
        <v>другое</v>
      </c>
      <c r="J928" t="s">
        <v>55</v>
      </c>
      <c r="K928">
        <v>3</v>
      </c>
      <c r="L928">
        <v>10</v>
      </c>
      <c r="M928" t="s">
        <v>2744</v>
      </c>
      <c r="N928" t="s">
        <v>2745</v>
      </c>
      <c r="O928" t="s">
        <v>745</v>
      </c>
    </row>
    <row r="929" spans="1:15" x14ac:dyDescent="0.3">
      <c r="A929" t="s">
        <v>2754</v>
      </c>
      <c r="B929" t="s">
        <v>2762</v>
      </c>
      <c r="D929" t="s">
        <v>297</v>
      </c>
      <c r="E929" t="str">
        <f>INDEX(helper!$B$1:$B$41,MATCH(Лист1!D929,helper!$A$1:$A$41,0))</f>
        <v>другое</v>
      </c>
      <c r="J929" t="s">
        <v>298</v>
      </c>
      <c r="K929">
        <v>3</v>
      </c>
      <c r="L929">
        <v>10</v>
      </c>
      <c r="M929" t="s">
        <v>2744</v>
      </c>
      <c r="N929" t="s">
        <v>2745</v>
      </c>
      <c r="O929" t="s">
        <v>745</v>
      </c>
    </row>
    <row r="930" spans="1:15" x14ac:dyDescent="0.3">
      <c r="A930" t="s">
        <v>2763</v>
      </c>
      <c r="B930" t="s">
        <v>2812</v>
      </c>
      <c r="D930" t="s">
        <v>859</v>
      </c>
      <c r="E930" t="str">
        <f>INDEX(helper!$B$1:$B$41,MATCH(Лист1!D930,helper!$A$1:$A$41,0))</f>
        <v>состояние</v>
      </c>
      <c r="J930" t="s">
        <v>55</v>
      </c>
      <c r="K930">
        <v>3</v>
      </c>
      <c r="L930">
        <v>10</v>
      </c>
      <c r="M930" t="s">
        <v>2744</v>
      </c>
      <c r="N930" t="s">
        <v>2745</v>
      </c>
      <c r="O930" t="s">
        <v>745</v>
      </c>
    </row>
    <row r="931" spans="1:15" x14ac:dyDescent="0.3">
      <c r="A931" t="s">
        <v>2764</v>
      </c>
      <c r="B931" t="s">
        <v>2788</v>
      </c>
      <c r="D931" t="s">
        <v>2813</v>
      </c>
      <c r="E931" t="str">
        <f>INDEX(helper!$B$1:$B$41,MATCH(Лист1!D931,helper!$A$1:$A$41,0))</f>
        <v>медицина</v>
      </c>
      <c r="J931" t="s">
        <v>64</v>
      </c>
      <c r="K931">
        <v>3</v>
      </c>
      <c r="L931">
        <v>10</v>
      </c>
      <c r="M931" t="s">
        <v>2744</v>
      </c>
      <c r="N931" t="s">
        <v>2745</v>
      </c>
      <c r="O931" t="s">
        <v>745</v>
      </c>
    </row>
    <row r="932" spans="1:15" x14ac:dyDescent="0.3">
      <c r="A932" t="s">
        <v>2765</v>
      </c>
      <c r="B932" t="s">
        <v>2789</v>
      </c>
      <c r="D932" t="s">
        <v>128</v>
      </c>
      <c r="E932" t="str">
        <f>INDEX(helper!$B$1:$B$41,MATCH(Лист1!D932,helper!$A$1:$A$41,0))</f>
        <v>предметы</v>
      </c>
      <c r="J932" t="s">
        <v>64</v>
      </c>
      <c r="K932">
        <v>3</v>
      </c>
      <c r="L932">
        <v>10</v>
      </c>
      <c r="M932" t="s">
        <v>2744</v>
      </c>
      <c r="N932" t="s">
        <v>2745</v>
      </c>
      <c r="O932" t="s">
        <v>745</v>
      </c>
    </row>
    <row r="933" spans="1:15" x14ac:dyDescent="0.3">
      <c r="A933" t="s">
        <v>2766</v>
      </c>
      <c r="B933" t="s">
        <v>2790</v>
      </c>
      <c r="D933" t="s">
        <v>128</v>
      </c>
      <c r="E933" t="str">
        <f>INDEX(helper!$B$1:$B$41,MATCH(Лист1!D933,helper!$A$1:$A$41,0))</f>
        <v>предметы</v>
      </c>
      <c r="J933" t="s">
        <v>64</v>
      </c>
      <c r="K933">
        <v>3</v>
      </c>
      <c r="L933">
        <v>10</v>
      </c>
      <c r="M933" t="s">
        <v>2744</v>
      </c>
      <c r="N933" t="s">
        <v>2745</v>
      </c>
      <c r="O933" t="s">
        <v>745</v>
      </c>
    </row>
    <row r="934" spans="1:15" x14ac:dyDescent="0.3">
      <c r="A934" t="s">
        <v>2767</v>
      </c>
      <c r="B934" t="s">
        <v>2791</v>
      </c>
      <c r="D934" t="s">
        <v>297</v>
      </c>
      <c r="E934" t="str">
        <f>INDEX(helper!$B$1:$B$41,MATCH(Лист1!D934,helper!$A$1:$A$41,0))</f>
        <v>другое</v>
      </c>
      <c r="J934" t="s">
        <v>55</v>
      </c>
      <c r="K934">
        <v>3</v>
      </c>
      <c r="L934">
        <v>10</v>
      </c>
      <c r="M934" t="s">
        <v>2744</v>
      </c>
      <c r="N934" t="s">
        <v>2745</v>
      </c>
      <c r="O934" t="s">
        <v>745</v>
      </c>
    </row>
    <row r="935" spans="1:15" x14ac:dyDescent="0.3">
      <c r="A935" t="s">
        <v>2768</v>
      </c>
      <c r="B935" t="s">
        <v>2792</v>
      </c>
      <c r="D935" t="s">
        <v>128</v>
      </c>
      <c r="E935" t="str">
        <f>INDEX(helper!$B$1:$B$41,MATCH(Лист1!D935,helper!$A$1:$A$41,0))</f>
        <v>предметы</v>
      </c>
      <c r="J935" t="s">
        <v>64</v>
      </c>
      <c r="K935">
        <v>3</v>
      </c>
      <c r="L935">
        <v>10</v>
      </c>
      <c r="M935" t="s">
        <v>2744</v>
      </c>
      <c r="N935" t="s">
        <v>2745</v>
      </c>
      <c r="O935" t="s">
        <v>745</v>
      </c>
    </row>
    <row r="936" spans="1:15" x14ac:dyDescent="0.3">
      <c r="A936" t="s">
        <v>2769</v>
      </c>
      <c r="B936" t="s">
        <v>2793</v>
      </c>
      <c r="D936" t="s">
        <v>128</v>
      </c>
      <c r="E936" t="str">
        <f>INDEX(helper!$B$1:$B$41,MATCH(Лист1!D936,helper!$A$1:$A$41,0))</f>
        <v>предметы</v>
      </c>
      <c r="J936" t="s">
        <v>64</v>
      </c>
      <c r="K936">
        <v>3</v>
      </c>
      <c r="L936">
        <v>10</v>
      </c>
      <c r="M936" t="s">
        <v>2744</v>
      </c>
      <c r="N936" t="s">
        <v>2745</v>
      </c>
      <c r="O936" t="s">
        <v>745</v>
      </c>
    </row>
    <row r="937" spans="1:15" x14ac:dyDescent="0.3">
      <c r="A937" t="s">
        <v>2770</v>
      </c>
      <c r="B937" t="s">
        <v>2794</v>
      </c>
      <c r="D937" t="s">
        <v>54</v>
      </c>
      <c r="E937" t="str">
        <f>INDEX(helper!$B$1:$B$41,MATCH(Лист1!D937,helper!$A$1:$A$41,0))</f>
        <v>действие</v>
      </c>
      <c r="J937" t="s">
        <v>55</v>
      </c>
      <c r="K937">
        <v>3</v>
      </c>
      <c r="L937">
        <v>10</v>
      </c>
      <c r="M937" t="s">
        <v>2744</v>
      </c>
      <c r="N937" t="s">
        <v>2745</v>
      </c>
      <c r="O937" t="s">
        <v>745</v>
      </c>
    </row>
    <row r="938" spans="1:15" x14ac:dyDescent="0.3">
      <c r="A938" t="s">
        <v>2771</v>
      </c>
      <c r="B938" t="s">
        <v>2795</v>
      </c>
      <c r="D938" t="s">
        <v>297</v>
      </c>
      <c r="E938" t="str">
        <f>INDEX(helper!$B$1:$B$41,MATCH(Лист1!D938,helper!$A$1:$A$41,0))</f>
        <v>другое</v>
      </c>
      <c r="J938" s="3" t="s">
        <v>1510</v>
      </c>
      <c r="K938">
        <v>3</v>
      </c>
      <c r="L938">
        <v>10</v>
      </c>
      <c r="M938" t="s">
        <v>2744</v>
      </c>
      <c r="N938" t="s">
        <v>2745</v>
      </c>
      <c r="O938" t="s">
        <v>827</v>
      </c>
    </row>
    <row r="939" spans="1:15" x14ac:dyDescent="0.3">
      <c r="A939" t="s">
        <v>2772</v>
      </c>
      <c r="B939" t="s">
        <v>2796</v>
      </c>
      <c r="D939" t="s">
        <v>297</v>
      </c>
      <c r="E939" t="str">
        <f>INDEX(helper!$B$1:$B$41,MATCH(Лист1!D939,helper!$A$1:$A$41,0))</f>
        <v>другое</v>
      </c>
      <c r="J939" t="s">
        <v>299</v>
      </c>
      <c r="K939">
        <v>3</v>
      </c>
      <c r="L939">
        <v>10</v>
      </c>
      <c r="M939" t="s">
        <v>2744</v>
      </c>
      <c r="N939" t="s">
        <v>2745</v>
      </c>
      <c r="O939" t="s">
        <v>745</v>
      </c>
    </row>
    <row r="940" spans="1:15" x14ac:dyDescent="0.3">
      <c r="A940" t="s">
        <v>2773</v>
      </c>
      <c r="B940" t="s">
        <v>2797</v>
      </c>
      <c r="D940" t="s">
        <v>96</v>
      </c>
      <c r="E940" t="str">
        <f>INDEX(helper!$B$1:$B$41,MATCH(Лист1!D940,helper!$A$1:$A$41,0))</f>
        <v>место</v>
      </c>
      <c r="J940" t="s">
        <v>64</v>
      </c>
      <c r="K940">
        <v>3</v>
      </c>
      <c r="L940">
        <v>10</v>
      </c>
      <c r="M940" t="s">
        <v>2744</v>
      </c>
      <c r="N940" t="s">
        <v>2745</v>
      </c>
      <c r="O940" t="s">
        <v>745</v>
      </c>
    </row>
    <row r="941" spans="1:15" x14ac:dyDescent="0.3">
      <c r="A941" t="s">
        <v>2774</v>
      </c>
      <c r="B941" t="s">
        <v>2798</v>
      </c>
      <c r="D941" t="s">
        <v>65</v>
      </c>
      <c r="E941" t="str">
        <f>INDEX(helper!$B$1:$B$41,MATCH(Лист1!D941,helper!$A$1:$A$41,0))</f>
        <v>мебель</v>
      </c>
      <c r="J941" t="s">
        <v>64</v>
      </c>
      <c r="K941">
        <v>3</v>
      </c>
      <c r="L941">
        <v>10</v>
      </c>
      <c r="M941" t="s">
        <v>2744</v>
      </c>
      <c r="N941" t="s">
        <v>2745</v>
      </c>
      <c r="O941" t="s">
        <v>745</v>
      </c>
    </row>
    <row r="942" spans="1:15" x14ac:dyDescent="0.3">
      <c r="A942" t="s">
        <v>2775</v>
      </c>
      <c r="B942" t="s">
        <v>2799</v>
      </c>
      <c r="D942" t="s">
        <v>297</v>
      </c>
      <c r="E942" t="str">
        <f>INDEX(helper!$B$1:$B$41,MATCH(Лист1!D942,helper!$A$1:$A$41,0))</f>
        <v>другое</v>
      </c>
      <c r="J942" t="s">
        <v>55</v>
      </c>
      <c r="K942">
        <v>3</v>
      </c>
      <c r="L942">
        <v>10</v>
      </c>
      <c r="M942" t="s">
        <v>2744</v>
      </c>
      <c r="N942" t="s">
        <v>2745</v>
      </c>
      <c r="O942" t="s">
        <v>745</v>
      </c>
    </row>
    <row r="943" spans="1:15" x14ac:dyDescent="0.3">
      <c r="A943" t="s">
        <v>2776</v>
      </c>
      <c r="B943" t="s">
        <v>2800</v>
      </c>
      <c r="D943" t="s">
        <v>297</v>
      </c>
      <c r="E943" t="str">
        <f>INDEX(helper!$B$1:$B$41,MATCH(Лист1!D943,helper!$A$1:$A$41,0))</f>
        <v>другое</v>
      </c>
      <c r="J943" t="s">
        <v>299</v>
      </c>
      <c r="K943">
        <v>3</v>
      </c>
      <c r="L943">
        <v>10</v>
      </c>
      <c r="M943" t="s">
        <v>2744</v>
      </c>
      <c r="N943" t="s">
        <v>2745</v>
      </c>
      <c r="O943" t="s">
        <v>745</v>
      </c>
    </row>
    <row r="944" spans="1:15" x14ac:dyDescent="0.3">
      <c r="A944" t="s">
        <v>2777</v>
      </c>
      <c r="B944" t="s">
        <v>2801</v>
      </c>
      <c r="D944" t="s">
        <v>297</v>
      </c>
      <c r="E944" t="str">
        <f>INDEX(helper!$B$1:$B$41,MATCH(Лист1!D944,helper!$A$1:$A$41,0))</f>
        <v>другое</v>
      </c>
      <c r="J944" t="s">
        <v>299</v>
      </c>
      <c r="K944">
        <v>3</v>
      </c>
      <c r="L944">
        <v>10</v>
      </c>
      <c r="M944" t="s">
        <v>2744</v>
      </c>
      <c r="N944" t="s">
        <v>2745</v>
      </c>
      <c r="O944" t="s">
        <v>745</v>
      </c>
    </row>
    <row r="945" spans="1:15" x14ac:dyDescent="0.3">
      <c r="A945" t="s">
        <v>2778</v>
      </c>
      <c r="B945" t="s">
        <v>2802</v>
      </c>
      <c r="D945" t="s">
        <v>297</v>
      </c>
      <c r="E945" t="str">
        <f>INDEX(helper!$B$1:$B$41,MATCH(Лист1!D945,helper!$A$1:$A$41,0))</f>
        <v>другое</v>
      </c>
      <c r="J945" t="s">
        <v>299</v>
      </c>
      <c r="K945">
        <v>3</v>
      </c>
      <c r="L945">
        <v>10</v>
      </c>
      <c r="M945" t="s">
        <v>2744</v>
      </c>
      <c r="N945" t="s">
        <v>2745</v>
      </c>
      <c r="O945" t="s">
        <v>745</v>
      </c>
    </row>
    <row r="946" spans="1:15" x14ac:dyDescent="0.3">
      <c r="A946" t="s">
        <v>2779</v>
      </c>
      <c r="B946" t="s">
        <v>2803</v>
      </c>
      <c r="D946" t="s">
        <v>297</v>
      </c>
      <c r="E946" t="str">
        <f>INDEX(helper!$B$1:$B$41,MATCH(Лист1!D946,helper!$A$1:$A$41,0))</f>
        <v>другое</v>
      </c>
      <c r="J946" t="s">
        <v>55</v>
      </c>
      <c r="K946">
        <v>3</v>
      </c>
      <c r="L946">
        <v>10</v>
      </c>
      <c r="M946" t="s">
        <v>2744</v>
      </c>
      <c r="N946" t="s">
        <v>2745</v>
      </c>
      <c r="O946" t="s">
        <v>745</v>
      </c>
    </row>
    <row r="947" spans="1:15" x14ac:dyDescent="0.3">
      <c r="A947" t="s">
        <v>2780</v>
      </c>
      <c r="B947" t="s">
        <v>2804</v>
      </c>
      <c r="D947" t="s">
        <v>297</v>
      </c>
      <c r="E947" t="str">
        <f>INDEX(helper!$B$1:$B$41,MATCH(Лист1!D947,helper!$A$1:$A$41,0))</f>
        <v>другое</v>
      </c>
      <c r="J947" t="s">
        <v>64</v>
      </c>
      <c r="K947">
        <v>3</v>
      </c>
      <c r="L947">
        <v>10</v>
      </c>
      <c r="M947" t="s">
        <v>2744</v>
      </c>
      <c r="N947" t="s">
        <v>2745</v>
      </c>
      <c r="O947" t="s">
        <v>745</v>
      </c>
    </row>
    <row r="948" spans="1:15" x14ac:dyDescent="0.3">
      <c r="A948" t="s">
        <v>2781</v>
      </c>
      <c r="B948" t="s">
        <v>2805</v>
      </c>
      <c r="D948" t="s">
        <v>297</v>
      </c>
      <c r="E948" t="str">
        <f>INDEX(helper!$B$1:$B$41,MATCH(Лист1!D948,helper!$A$1:$A$41,0))</f>
        <v>другое</v>
      </c>
      <c r="J948" t="s">
        <v>55</v>
      </c>
      <c r="K948">
        <v>3</v>
      </c>
      <c r="L948">
        <v>10</v>
      </c>
      <c r="M948" t="s">
        <v>2744</v>
      </c>
      <c r="N948" t="s">
        <v>2745</v>
      </c>
      <c r="O948" t="s">
        <v>745</v>
      </c>
    </row>
    <row r="949" spans="1:15" x14ac:dyDescent="0.3">
      <c r="A949" t="s">
        <v>2782</v>
      </c>
      <c r="B949" t="s">
        <v>2806</v>
      </c>
      <c r="D949" t="s">
        <v>297</v>
      </c>
      <c r="E949" t="str">
        <f>INDEX(helper!$B$1:$B$41,MATCH(Лист1!D949,helper!$A$1:$A$41,0))</f>
        <v>другое</v>
      </c>
      <c r="J949" t="s">
        <v>55</v>
      </c>
      <c r="K949">
        <v>3</v>
      </c>
      <c r="L949">
        <v>10</v>
      </c>
      <c r="M949" t="s">
        <v>2744</v>
      </c>
      <c r="N949" t="s">
        <v>2745</v>
      </c>
      <c r="O949" t="s">
        <v>745</v>
      </c>
    </row>
    <row r="950" spans="1:15" x14ac:dyDescent="0.3">
      <c r="A950" t="s">
        <v>2783</v>
      </c>
      <c r="B950" t="s">
        <v>2807</v>
      </c>
      <c r="D950" t="s">
        <v>167</v>
      </c>
      <c r="E950" t="str">
        <f>INDEX(helper!$B$1:$B$41,MATCH(Лист1!D950,helper!$A$1:$A$41,0))</f>
        <v>расположение</v>
      </c>
      <c r="J950" t="s">
        <v>299</v>
      </c>
      <c r="K950">
        <v>3</v>
      </c>
      <c r="L950">
        <v>10</v>
      </c>
      <c r="M950" t="s">
        <v>2744</v>
      </c>
      <c r="N950" t="s">
        <v>2745</v>
      </c>
      <c r="O950" t="s">
        <v>745</v>
      </c>
    </row>
    <row r="951" spans="1:15" x14ac:dyDescent="0.3">
      <c r="A951" t="s">
        <v>2784</v>
      </c>
      <c r="B951" t="s">
        <v>2808</v>
      </c>
      <c r="D951" t="s">
        <v>329</v>
      </c>
      <c r="E951" t="str">
        <f>INDEX(helper!$B$1:$B$41,MATCH(Лист1!D951,helper!$A$1:$A$41,0))</f>
        <v>время</v>
      </c>
      <c r="J951" t="s">
        <v>298</v>
      </c>
      <c r="K951">
        <v>3</v>
      </c>
      <c r="L951">
        <v>10</v>
      </c>
      <c r="M951" t="s">
        <v>2744</v>
      </c>
      <c r="N951" t="s">
        <v>2745</v>
      </c>
      <c r="O951" t="s">
        <v>745</v>
      </c>
    </row>
    <row r="952" spans="1:15" x14ac:dyDescent="0.3">
      <c r="A952" t="s">
        <v>2785</v>
      </c>
      <c r="B952" t="s">
        <v>2809</v>
      </c>
      <c r="D952" t="s">
        <v>297</v>
      </c>
      <c r="E952" t="str">
        <f>INDEX(helper!$B$1:$B$41,MATCH(Лист1!D952,helper!$A$1:$A$41,0))</f>
        <v>другое</v>
      </c>
      <c r="J952" s="3" t="s">
        <v>1510</v>
      </c>
      <c r="K952">
        <v>3</v>
      </c>
      <c r="L952">
        <v>10</v>
      </c>
      <c r="M952" t="s">
        <v>2744</v>
      </c>
      <c r="N952" t="s">
        <v>2745</v>
      </c>
      <c r="O952" t="s">
        <v>827</v>
      </c>
    </row>
    <row r="953" spans="1:15" x14ac:dyDescent="0.3">
      <c r="A953" t="s">
        <v>2786</v>
      </c>
      <c r="B953" t="s">
        <v>2810</v>
      </c>
      <c r="D953" t="s">
        <v>297</v>
      </c>
      <c r="E953" t="str">
        <f>INDEX(helper!$B$1:$B$41,MATCH(Лист1!D953,helper!$A$1:$A$41,0))</f>
        <v>другое</v>
      </c>
      <c r="J953" t="s">
        <v>64</v>
      </c>
      <c r="K953">
        <v>3</v>
      </c>
      <c r="L953">
        <v>10</v>
      </c>
      <c r="M953" t="s">
        <v>2744</v>
      </c>
      <c r="N953" t="s">
        <v>2745</v>
      </c>
      <c r="O953" t="s">
        <v>745</v>
      </c>
    </row>
    <row r="954" spans="1:15" x14ac:dyDescent="0.3">
      <c r="A954" t="s">
        <v>2787</v>
      </c>
      <c r="B954" t="s">
        <v>2811</v>
      </c>
      <c r="D954" t="s">
        <v>297</v>
      </c>
      <c r="E954" t="str">
        <f>INDEX(helper!$B$1:$B$41,MATCH(Лист1!D954,helper!$A$1:$A$41,0))</f>
        <v>другое</v>
      </c>
      <c r="J954" t="s">
        <v>55</v>
      </c>
      <c r="K954">
        <v>3</v>
      </c>
      <c r="L954">
        <v>10</v>
      </c>
      <c r="M954" t="s">
        <v>2744</v>
      </c>
      <c r="N954" t="s">
        <v>2745</v>
      </c>
      <c r="O954" t="s">
        <v>745</v>
      </c>
    </row>
    <row r="955" spans="1:15" x14ac:dyDescent="0.3">
      <c r="A955" t="s">
        <v>2815</v>
      </c>
      <c r="B955" t="s">
        <v>2852</v>
      </c>
      <c r="D955" t="s">
        <v>362</v>
      </c>
      <c r="E955" t="str">
        <f>INDEX(helper!$B$1:$B$41,MATCH(Лист1!D955,helper!$A$1:$A$41,0))</f>
        <v>погода</v>
      </c>
      <c r="J955" t="s">
        <v>55</v>
      </c>
      <c r="K955">
        <v>3</v>
      </c>
      <c r="L955">
        <v>11</v>
      </c>
      <c r="M955" t="s">
        <v>2408</v>
      </c>
      <c r="N955" t="s">
        <v>566</v>
      </c>
      <c r="O955" t="s">
        <v>745</v>
      </c>
    </row>
    <row r="956" spans="1:15" x14ac:dyDescent="0.3">
      <c r="A956" t="s">
        <v>2816</v>
      </c>
      <c r="B956" t="s">
        <v>2853</v>
      </c>
      <c r="D956" t="s">
        <v>362</v>
      </c>
      <c r="E956" t="str">
        <f>INDEX(helper!$B$1:$B$41,MATCH(Лист1!D956,helper!$A$1:$A$41,0))</f>
        <v>погода</v>
      </c>
      <c r="J956" t="s">
        <v>55</v>
      </c>
      <c r="K956">
        <v>3</v>
      </c>
      <c r="L956">
        <v>11</v>
      </c>
      <c r="M956" t="s">
        <v>2408</v>
      </c>
      <c r="N956" t="s">
        <v>566</v>
      </c>
      <c r="O956" t="s">
        <v>745</v>
      </c>
    </row>
    <row r="957" spans="1:15" x14ac:dyDescent="0.3">
      <c r="A957" t="s">
        <v>2817</v>
      </c>
      <c r="B957" t="s">
        <v>2854</v>
      </c>
      <c r="D957" t="s">
        <v>362</v>
      </c>
      <c r="E957" t="str">
        <f>INDEX(helper!$B$1:$B$41,MATCH(Лист1!D957,helper!$A$1:$A$41,0))</f>
        <v>погода</v>
      </c>
      <c r="J957" s="3" t="s">
        <v>1510</v>
      </c>
      <c r="K957">
        <v>3</v>
      </c>
      <c r="L957">
        <v>11</v>
      </c>
      <c r="M957" t="s">
        <v>2408</v>
      </c>
      <c r="N957" t="s">
        <v>566</v>
      </c>
      <c r="O957" t="s">
        <v>2831</v>
      </c>
    </row>
    <row r="958" spans="1:15" x14ac:dyDescent="0.3">
      <c r="A958" t="s">
        <v>2820</v>
      </c>
      <c r="B958" t="s">
        <v>2855</v>
      </c>
      <c r="D958" t="s">
        <v>362</v>
      </c>
      <c r="E958" t="str">
        <f>INDEX(helper!$B$1:$B$41,MATCH(Лист1!D958,helper!$A$1:$A$41,0))</f>
        <v>погода</v>
      </c>
      <c r="J958" s="3" t="s">
        <v>1510</v>
      </c>
      <c r="K958">
        <v>3</v>
      </c>
      <c r="L958">
        <v>11</v>
      </c>
      <c r="M958" t="s">
        <v>2408</v>
      </c>
      <c r="N958" t="s">
        <v>566</v>
      </c>
      <c r="O958" t="s">
        <v>2831</v>
      </c>
    </row>
    <row r="959" spans="1:15" x14ac:dyDescent="0.3">
      <c r="A959" t="s">
        <v>2818</v>
      </c>
      <c r="B959" t="s">
        <v>2858</v>
      </c>
      <c r="D959" t="s">
        <v>362</v>
      </c>
      <c r="E959" t="str">
        <f>INDEX(helper!$B$1:$B$41,MATCH(Лист1!D959,helper!$A$1:$A$41,0))</f>
        <v>погода</v>
      </c>
      <c r="J959" t="s">
        <v>55</v>
      </c>
      <c r="K959">
        <v>3</v>
      </c>
      <c r="L959">
        <v>11</v>
      </c>
      <c r="M959" t="s">
        <v>2408</v>
      </c>
      <c r="N959" t="s">
        <v>566</v>
      </c>
      <c r="O959" t="s">
        <v>745</v>
      </c>
    </row>
    <row r="960" spans="1:15" x14ac:dyDescent="0.3">
      <c r="A960" t="s">
        <v>2819</v>
      </c>
      <c r="B960" t="s">
        <v>2859</v>
      </c>
      <c r="D960" t="s">
        <v>362</v>
      </c>
      <c r="E960" t="str">
        <f>INDEX(helper!$B$1:$B$41,MATCH(Лист1!D960,helper!$A$1:$A$41,0))</f>
        <v>погода</v>
      </c>
      <c r="J960" t="s">
        <v>299</v>
      </c>
      <c r="K960">
        <v>3</v>
      </c>
      <c r="L960">
        <v>11</v>
      </c>
      <c r="M960" t="s">
        <v>2408</v>
      </c>
      <c r="N960" t="s">
        <v>566</v>
      </c>
      <c r="O960" t="s">
        <v>745</v>
      </c>
    </row>
    <row r="961" spans="1:15" x14ac:dyDescent="0.3">
      <c r="A961" t="s">
        <v>2821</v>
      </c>
      <c r="B961" t="s">
        <v>2856</v>
      </c>
      <c r="D961" t="s">
        <v>362</v>
      </c>
      <c r="E961" t="str">
        <f>INDEX(helper!$B$1:$B$41,MATCH(Лист1!D961,helper!$A$1:$A$41,0))</f>
        <v>погода</v>
      </c>
      <c r="J961" t="s">
        <v>299</v>
      </c>
      <c r="K961">
        <v>3</v>
      </c>
      <c r="L961">
        <v>11</v>
      </c>
      <c r="M961" t="s">
        <v>2408</v>
      </c>
      <c r="N961" t="s">
        <v>566</v>
      </c>
      <c r="O961" t="s">
        <v>745</v>
      </c>
    </row>
    <row r="962" spans="1:15" x14ac:dyDescent="0.3">
      <c r="A962" t="s">
        <v>2822</v>
      </c>
      <c r="B962" t="s">
        <v>2857</v>
      </c>
      <c r="D962" t="s">
        <v>362</v>
      </c>
      <c r="E962" t="str">
        <f>INDEX(helper!$B$1:$B$41,MATCH(Лист1!D962,helper!$A$1:$A$41,0))</f>
        <v>погода</v>
      </c>
      <c r="J962" t="s">
        <v>298</v>
      </c>
      <c r="K962">
        <v>3</v>
      </c>
      <c r="L962">
        <v>11</v>
      </c>
      <c r="M962" t="s">
        <v>2408</v>
      </c>
      <c r="N962" t="s">
        <v>566</v>
      </c>
      <c r="O962" t="s">
        <v>745</v>
      </c>
    </row>
    <row r="963" spans="1:15" x14ac:dyDescent="0.3">
      <c r="A963" t="s">
        <v>2823</v>
      </c>
      <c r="B963" t="s">
        <v>2860</v>
      </c>
      <c r="D963" t="s">
        <v>362</v>
      </c>
      <c r="E963" t="str">
        <f>INDEX(helper!$B$1:$B$41,MATCH(Лист1!D963,helper!$A$1:$A$41,0))</f>
        <v>погода</v>
      </c>
      <c r="J963" s="3" t="s">
        <v>1510</v>
      </c>
      <c r="K963">
        <v>3</v>
      </c>
      <c r="L963">
        <v>11</v>
      </c>
      <c r="M963" t="s">
        <v>2408</v>
      </c>
      <c r="N963" t="s">
        <v>566</v>
      </c>
      <c r="O963" t="s">
        <v>2831</v>
      </c>
    </row>
    <row r="964" spans="1:15" x14ac:dyDescent="0.3">
      <c r="A964" t="s">
        <v>2824</v>
      </c>
      <c r="B964" t="s">
        <v>2861</v>
      </c>
      <c r="D964" t="s">
        <v>362</v>
      </c>
      <c r="E964" t="str">
        <f>INDEX(helper!$B$1:$B$41,MATCH(Лист1!D964,helper!$A$1:$A$41,0))</f>
        <v>погода</v>
      </c>
      <c r="J964" s="3" t="s">
        <v>1510</v>
      </c>
      <c r="K964">
        <v>3</v>
      </c>
      <c r="L964">
        <v>11</v>
      </c>
      <c r="M964" t="s">
        <v>2408</v>
      </c>
      <c r="N964" t="s">
        <v>566</v>
      </c>
      <c r="O964" t="s">
        <v>2831</v>
      </c>
    </row>
    <row r="965" spans="1:15" x14ac:dyDescent="0.3">
      <c r="A965" t="s">
        <v>2825</v>
      </c>
      <c r="B965" t="s">
        <v>2864</v>
      </c>
      <c r="D965" t="s">
        <v>362</v>
      </c>
      <c r="E965" t="str">
        <f>INDEX(helper!$B$1:$B$41,MATCH(Лист1!D965,helper!$A$1:$A$41,0))</f>
        <v>погода</v>
      </c>
      <c r="J965" s="3" t="s">
        <v>1510</v>
      </c>
      <c r="K965">
        <v>3</v>
      </c>
      <c r="L965">
        <v>11</v>
      </c>
      <c r="M965" t="s">
        <v>2408</v>
      </c>
      <c r="N965" t="s">
        <v>566</v>
      </c>
      <c r="O965" t="s">
        <v>2831</v>
      </c>
    </row>
    <row r="966" spans="1:15" x14ac:dyDescent="0.3">
      <c r="A966" t="s">
        <v>2826</v>
      </c>
      <c r="B966" t="s">
        <v>2865</v>
      </c>
      <c r="D966" t="s">
        <v>362</v>
      </c>
      <c r="E966" t="str">
        <f>INDEX(helper!$B$1:$B$41,MATCH(Лист1!D966,helper!$A$1:$A$41,0))</f>
        <v>погода</v>
      </c>
      <c r="J966" s="3" t="s">
        <v>1510</v>
      </c>
      <c r="K966">
        <v>3</v>
      </c>
      <c r="L966">
        <v>11</v>
      </c>
      <c r="M966" t="s">
        <v>2408</v>
      </c>
      <c r="N966" t="s">
        <v>566</v>
      </c>
      <c r="O966" t="s">
        <v>2831</v>
      </c>
    </row>
    <row r="967" spans="1:15" x14ac:dyDescent="0.3">
      <c r="A967" t="s">
        <v>2827</v>
      </c>
      <c r="B967" t="s">
        <v>2862</v>
      </c>
      <c r="D967" t="s">
        <v>362</v>
      </c>
      <c r="E967" t="str">
        <f>INDEX(helper!$B$1:$B$41,MATCH(Лист1!D967,helper!$A$1:$A$41,0))</f>
        <v>погода</v>
      </c>
      <c r="J967" s="3" t="s">
        <v>1510</v>
      </c>
      <c r="K967">
        <v>3</v>
      </c>
      <c r="L967">
        <v>11</v>
      </c>
      <c r="M967" t="s">
        <v>2408</v>
      </c>
      <c r="N967" t="s">
        <v>566</v>
      </c>
      <c r="O967" t="s">
        <v>2831</v>
      </c>
    </row>
    <row r="968" spans="1:15" x14ac:dyDescent="0.3">
      <c r="A968" t="s">
        <v>2828</v>
      </c>
      <c r="B968" t="s">
        <v>2863</v>
      </c>
      <c r="D968" t="s">
        <v>362</v>
      </c>
      <c r="E968" t="str">
        <f>INDEX(helper!$B$1:$B$41,MATCH(Лист1!D968,helper!$A$1:$A$41,0))</f>
        <v>погода</v>
      </c>
      <c r="J968" s="3" t="s">
        <v>1510</v>
      </c>
      <c r="K968">
        <v>3</v>
      </c>
      <c r="L968">
        <v>11</v>
      </c>
      <c r="M968" t="s">
        <v>2408</v>
      </c>
      <c r="N968" t="s">
        <v>566</v>
      </c>
      <c r="O968" t="s">
        <v>2831</v>
      </c>
    </row>
    <row r="969" spans="1:15" x14ac:dyDescent="0.3">
      <c r="A969" t="s">
        <v>2829</v>
      </c>
      <c r="B969" t="s">
        <v>2866</v>
      </c>
      <c r="D969" t="s">
        <v>362</v>
      </c>
      <c r="E969" t="str">
        <f>INDEX(helper!$B$1:$B$41,MATCH(Лист1!D969,helper!$A$1:$A$41,0))</f>
        <v>погода</v>
      </c>
      <c r="J969" s="3" t="s">
        <v>1510</v>
      </c>
      <c r="K969">
        <v>3</v>
      </c>
      <c r="L969">
        <v>11</v>
      </c>
      <c r="M969" t="s">
        <v>2408</v>
      </c>
      <c r="N969" t="s">
        <v>566</v>
      </c>
      <c r="O969" t="s">
        <v>2831</v>
      </c>
    </row>
    <row r="970" spans="1:15" x14ac:dyDescent="0.3">
      <c r="A970" t="s">
        <v>2830</v>
      </c>
      <c r="B970" t="s">
        <v>2867</v>
      </c>
      <c r="D970" t="s">
        <v>362</v>
      </c>
      <c r="E970" t="str">
        <f>INDEX(helper!$B$1:$B$41,MATCH(Лист1!D970,helper!$A$1:$A$41,0))</f>
        <v>погода</v>
      </c>
      <c r="J970" s="3" t="s">
        <v>1510</v>
      </c>
      <c r="K970">
        <v>3</v>
      </c>
      <c r="L970">
        <v>11</v>
      </c>
      <c r="M970" t="s">
        <v>2408</v>
      </c>
      <c r="N970" t="s">
        <v>566</v>
      </c>
      <c r="O970" t="s">
        <v>2831</v>
      </c>
    </row>
    <row r="971" spans="1:15" x14ac:dyDescent="0.3">
      <c r="A971" t="s">
        <v>2832</v>
      </c>
      <c r="B971" t="s">
        <v>2868</v>
      </c>
      <c r="D971" t="s">
        <v>621</v>
      </c>
      <c r="E971" t="str">
        <f>INDEX(helper!$B$1:$B$41,MATCH(Лист1!D971,helper!$A$1:$A$41,0))</f>
        <v>единицы измерения</v>
      </c>
      <c r="J971" s="3" t="s">
        <v>299</v>
      </c>
      <c r="K971">
        <v>3</v>
      </c>
      <c r="L971">
        <v>11</v>
      </c>
      <c r="M971" t="s">
        <v>2408</v>
      </c>
      <c r="N971" t="s">
        <v>566</v>
      </c>
      <c r="O971" t="s">
        <v>745</v>
      </c>
    </row>
    <row r="972" spans="1:15" x14ac:dyDescent="0.3">
      <c r="A972" t="s">
        <v>2833</v>
      </c>
      <c r="B972" t="s">
        <v>2869</v>
      </c>
      <c r="D972" t="s">
        <v>329</v>
      </c>
      <c r="E972" t="str">
        <f>INDEX(helper!$B$1:$B$41,MATCH(Лист1!D972,helper!$A$1:$A$41,0))</f>
        <v>время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2408</v>
      </c>
      <c r="N972" t="s">
        <v>566</v>
      </c>
      <c r="O972" t="s">
        <v>745</v>
      </c>
    </row>
    <row r="973" spans="1:15" x14ac:dyDescent="0.3">
      <c r="A973" t="s">
        <v>2834</v>
      </c>
      <c r="B973" t="s">
        <v>2870</v>
      </c>
      <c r="D973" t="s">
        <v>96</v>
      </c>
      <c r="E973" t="str">
        <f>INDEX(helper!$B$1:$B$41,MATCH(Лист1!D973,helper!$A$1:$A$41,0))</f>
        <v>место</v>
      </c>
      <c r="J973" s="3" t="s">
        <v>64</v>
      </c>
      <c r="K973">
        <v>3</v>
      </c>
      <c r="L973">
        <v>11</v>
      </c>
      <c r="M973" t="s">
        <v>2408</v>
      </c>
      <c r="N973" t="s">
        <v>566</v>
      </c>
      <c r="O973" t="s">
        <v>745</v>
      </c>
    </row>
    <row r="974" spans="1:15" x14ac:dyDescent="0.3">
      <c r="A974" t="s">
        <v>2835</v>
      </c>
      <c r="B974" t="s">
        <v>2871</v>
      </c>
      <c r="D974" t="s">
        <v>297</v>
      </c>
      <c r="E974" t="str">
        <f>INDEX(helper!$B$1:$B$41,MATCH(Лист1!D974,helper!$A$1:$A$41,0))</f>
        <v>другое</v>
      </c>
      <c r="J974" s="3" t="s">
        <v>299</v>
      </c>
      <c r="K974">
        <v>3</v>
      </c>
      <c r="L974">
        <v>11</v>
      </c>
      <c r="M974" t="s">
        <v>2408</v>
      </c>
      <c r="N974" t="s">
        <v>566</v>
      </c>
      <c r="O974" t="s">
        <v>745</v>
      </c>
    </row>
    <row r="975" spans="1:15" x14ac:dyDescent="0.3">
      <c r="A975" t="s">
        <v>2836</v>
      </c>
      <c r="B975" t="s">
        <v>2873</v>
      </c>
      <c r="D975" t="s">
        <v>329</v>
      </c>
      <c r="E975" t="str">
        <f>INDEX(helper!$B$1:$B$41,MATCH(Лист1!D975,helper!$A$1:$A$41,0))</f>
        <v>время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2408</v>
      </c>
      <c r="N975" t="s">
        <v>566</v>
      </c>
      <c r="O975" t="s">
        <v>745</v>
      </c>
    </row>
    <row r="976" spans="1:15" x14ac:dyDescent="0.3">
      <c r="A976" t="s">
        <v>2837</v>
      </c>
      <c r="B976" t="s">
        <v>2872</v>
      </c>
      <c r="D976" t="s">
        <v>329</v>
      </c>
      <c r="E976" t="str">
        <f>INDEX(helper!$B$1:$B$41,MATCH(Лист1!D976,helper!$A$1:$A$41,0))</f>
        <v>время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2408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2874</v>
      </c>
      <c r="D977" t="s">
        <v>54</v>
      </c>
      <c r="E977" t="str">
        <f>INDEX(helper!$B$1:$B$41,MATCH(Лист1!D977,helper!$A$1:$A$41,0))</f>
        <v>действие</v>
      </c>
      <c r="J977" s="3" t="s">
        <v>55</v>
      </c>
      <c r="K977">
        <v>3</v>
      </c>
      <c r="L977">
        <v>11</v>
      </c>
      <c r="M977" t="s">
        <v>2408</v>
      </c>
      <c r="N977" t="s">
        <v>566</v>
      </c>
      <c r="O977" t="s">
        <v>745</v>
      </c>
    </row>
    <row r="978" spans="1:15" x14ac:dyDescent="0.3">
      <c r="A978" t="s">
        <v>2838</v>
      </c>
      <c r="B978" t="s">
        <v>2889</v>
      </c>
      <c r="D978" t="s">
        <v>297</v>
      </c>
      <c r="E978" t="str">
        <f>INDEX(helper!$B$1:$B$41,MATCH(Лист1!D978,helper!$A$1:$A$41,0))</f>
        <v>другое</v>
      </c>
      <c r="J978" s="3" t="s">
        <v>299</v>
      </c>
      <c r="K978">
        <v>3</v>
      </c>
      <c r="L978">
        <v>11</v>
      </c>
      <c r="M978" t="s">
        <v>2408</v>
      </c>
      <c r="N978" t="s">
        <v>566</v>
      </c>
      <c r="O978" t="s">
        <v>745</v>
      </c>
    </row>
    <row r="979" spans="1:15" x14ac:dyDescent="0.3">
      <c r="A979" t="s">
        <v>2839</v>
      </c>
      <c r="B979" t="s">
        <v>2875</v>
      </c>
      <c r="D979" t="s">
        <v>297</v>
      </c>
      <c r="E979" t="str">
        <f>INDEX(helper!$B$1:$B$41,MATCH(Лист1!D979,helper!$A$1:$A$41,0))</f>
        <v>другое</v>
      </c>
      <c r="J979" s="3" t="s">
        <v>55</v>
      </c>
      <c r="K979">
        <v>3</v>
      </c>
      <c r="L979">
        <v>11</v>
      </c>
      <c r="M979" t="s">
        <v>2408</v>
      </c>
      <c r="N979" t="s">
        <v>566</v>
      </c>
      <c r="O979" t="s">
        <v>745</v>
      </c>
    </row>
    <row r="980" spans="1:15" x14ac:dyDescent="0.3">
      <c r="A980" t="s">
        <v>2840</v>
      </c>
      <c r="B980" t="s">
        <v>2876</v>
      </c>
      <c r="D980" t="s">
        <v>54</v>
      </c>
      <c r="E980" t="str">
        <f>INDEX(helper!$B$1:$B$41,MATCH(Лист1!D980,helper!$A$1:$A$41,0))</f>
        <v>действие</v>
      </c>
      <c r="J980" s="3" t="s">
        <v>55</v>
      </c>
      <c r="K980">
        <v>3</v>
      </c>
      <c r="L980">
        <v>11</v>
      </c>
      <c r="M980" t="s">
        <v>2408</v>
      </c>
      <c r="N980" t="s">
        <v>566</v>
      </c>
      <c r="O980" t="s">
        <v>745</v>
      </c>
    </row>
    <row r="981" spans="1:15" x14ac:dyDescent="0.3">
      <c r="A981" t="s">
        <v>2841</v>
      </c>
      <c r="B981" t="s">
        <v>2877</v>
      </c>
      <c r="D981" t="s">
        <v>297</v>
      </c>
      <c r="E981" t="str">
        <f>INDEX(helper!$B$1:$B$41,MATCH(Лист1!D981,helper!$A$1:$A$41,0))</f>
        <v>другое</v>
      </c>
      <c r="J981" s="3" t="s">
        <v>55</v>
      </c>
      <c r="K981">
        <v>3</v>
      </c>
      <c r="L981">
        <v>11</v>
      </c>
      <c r="M981" t="s">
        <v>2408</v>
      </c>
      <c r="N981" t="s">
        <v>566</v>
      </c>
      <c r="O981" t="s">
        <v>745</v>
      </c>
    </row>
    <row r="982" spans="1:15" x14ac:dyDescent="0.3">
      <c r="A982" t="s">
        <v>2842</v>
      </c>
      <c r="B982" t="s">
        <v>2878</v>
      </c>
      <c r="D982" t="s">
        <v>329</v>
      </c>
      <c r="E982" t="str">
        <f>INDEX(helper!$B$1:$B$41,MATCH(Лист1!D982,helper!$A$1:$A$41,0))</f>
        <v>время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2408</v>
      </c>
      <c r="N982" t="s">
        <v>566</v>
      </c>
      <c r="O982" t="s">
        <v>745</v>
      </c>
    </row>
    <row r="983" spans="1:15" x14ac:dyDescent="0.3">
      <c r="A983" t="s">
        <v>2843</v>
      </c>
      <c r="B983" t="s">
        <v>2879</v>
      </c>
      <c r="D983" t="s">
        <v>54</v>
      </c>
      <c r="E983" t="str">
        <f>INDEX(helper!$B$1:$B$41,MATCH(Лист1!D983,helper!$A$1:$A$41,0))</f>
        <v>действие</v>
      </c>
      <c r="J983" s="3" t="s">
        <v>55</v>
      </c>
      <c r="K983">
        <v>3</v>
      </c>
      <c r="L983">
        <v>11</v>
      </c>
      <c r="M983" t="s">
        <v>2408</v>
      </c>
      <c r="N983" t="s">
        <v>566</v>
      </c>
      <c r="O983" t="s">
        <v>745</v>
      </c>
    </row>
    <row r="984" spans="1:15" x14ac:dyDescent="0.3">
      <c r="A984" t="s">
        <v>2844</v>
      </c>
      <c r="B984" t="s">
        <v>2890</v>
      </c>
      <c r="D984" t="s">
        <v>297</v>
      </c>
      <c r="E984" t="str">
        <f>INDEX(helper!$B$1:$B$41,MATCH(Лист1!D984,helper!$A$1:$A$41,0))</f>
        <v>другое</v>
      </c>
      <c r="J984" s="3" t="s">
        <v>299</v>
      </c>
      <c r="K984">
        <v>3</v>
      </c>
      <c r="L984">
        <v>11</v>
      </c>
      <c r="M984" t="s">
        <v>2408</v>
      </c>
      <c r="N984" t="s">
        <v>566</v>
      </c>
      <c r="O984" t="s">
        <v>745</v>
      </c>
    </row>
    <row r="985" spans="1:15" x14ac:dyDescent="0.3">
      <c r="A985" t="s">
        <v>2845</v>
      </c>
      <c r="B985" t="s">
        <v>2880</v>
      </c>
      <c r="D985" t="s">
        <v>329</v>
      </c>
      <c r="E985" t="str">
        <f>INDEX(helper!$B$1:$B$41,MATCH(Лист1!D985,helper!$A$1:$A$41,0))</f>
        <v>время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2408</v>
      </c>
      <c r="N985" t="s">
        <v>566</v>
      </c>
      <c r="O985" t="s">
        <v>745</v>
      </c>
    </row>
    <row r="986" spans="1:15" x14ac:dyDescent="0.3">
      <c r="A986" t="s">
        <v>2846</v>
      </c>
      <c r="B986" t="s">
        <v>2881</v>
      </c>
      <c r="D986" t="s">
        <v>297</v>
      </c>
      <c r="E986" t="str">
        <f>INDEX(helper!$B$1:$B$41,MATCH(Лист1!D986,helper!$A$1:$A$41,0))</f>
        <v>другое</v>
      </c>
      <c r="J986" s="3" t="s">
        <v>55</v>
      </c>
      <c r="K986">
        <v>3</v>
      </c>
      <c r="L986">
        <v>11</v>
      </c>
      <c r="M986" t="s">
        <v>2408</v>
      </c>
      <c r="N986" t="s">
        <v>566</v>
      </c>
      <c r="O986" t="s">
        <v>745</v>
      </c>
    </row>
    <row r="987" spans="1:15" x14ac:dyDescent="0.3">
      <c r="A987" t="s">
        <v>2847</v>
      </c>
      <c r="B987" t="s">
        <v>2882</v>
      </c>
      <c r="D987" t="s">
        <v>150</v>
      </c>
      <c r="E987" t="str">
        <f>INDEX(helper!$B$1:$B$41,MATCH(Лист1!D987,helper!$A$1:$A$41,0))</f>
        <v>продукты</v>
      </c>
      <c r="J987" s="3" t="s">
        <v>64</v>
      </c>
      <c r="K987">
        <v>3</v>
      </c>
      <c r="L987">
        <v>11</v>
      </c>
      <c r="M987" t="s">
        <v>2408</v>
      </c>
      <c r="N987" t="s">
        <v>566</v>
      </c>
      <c r="O987" t="s">
        <v>745</v>
      </c>
    </row>
    <row r="988" spans="1:15" x14ac:dyDescent="0.3">
      <c r="A988" t="s">
        <v>2848</v>
      </c>
      <c r="B988" t="s">
        <v>2883</v>
      </c>
      <c r="D988" t="s">
        <v>297</v>
      </c>
      <c r="E988" t="str">
        <f>INDEX(helper!$B$1:$B$41,MATCH(Лист1!D988,helper!$A$1:$A$41,0))</f>
        <v>другое</v>
      </c>
      <c r="J988" s="3" t="s">
        <v>299</v>
      </c>
      <c r="K988">
        <v>3</v>
      </c>
      <c r="L988">
        <v>11</v>
      </c>
      <c r="M988" t="s">
        <v>2408</v>
      </c>
      <c r="N988" t="s">
        <v>566</v>
      </c>
      <c r="O988" t="s">
        <v>745</v>
      </c>
    </row>
    <row r="989" spans="1:15" x14ac:dyDescent="0.3">
      <c r="A989" t="s">
        <v>2849</v>
      </c>
      <c r="B989" t="s">
        <v>2884</v>
      </c>
      <c r="D989" t="s">
        <v>362</v>
      </c>
      <c r="E989" t="str">
        <f>INDEX(helper!$B$1:$B$41,MATCH(Лист1!D989,helper!$A$1:$A$41,0))</f>
        <v>погода</v>
      </c>
      <c r="J989" s="3" t="s">
        <v>64</v>
      </c>
      <c r="K989">
        <v>3</v>
      </c>
      <c r="L989">
        <v>11</v>
      </c>
      <c r="M989" t="s">
        <v>2408</v>
      </c>
      <c r="N989" t="s">
        <v>566</v>
      </c>
      <c r="O989" t="s">
        <v>745</v>
      </c>
    </row>
    <row r="990" spans="1:15" x14ac:dyDescent="0.3">
      <c r="A990" t="s">
        <v>2850</v>
      </c>
      <c r="B990" t="s">
        <v>2885</v>
      </c>
      <c r="D990" t="s">
        <v>297</v>
      </c>
      <c r="E990" t="str">
        <f>INDEX(helper!$B$1:$B$41,MATCH(Лист1!D990,helper!$A$1:$A$41,0))</f>
        <v>другое</v>
      </c>
      <c r="J990" s="3" t="s">
        <v>64</v>
      </c>
      <c r="K990">
        <v>3</v>
      </c>
      <c r="L990">
        <v>11</v>
      </c>
      <c r="M990" t="s">
        <v>2408</v>
      </c>
      <c r="N990" t="s">
        <v>566</v>
      </c>
      <c r="O990" t="s">
        <v>745</v>
      </c>
    </row>
    <row r="991" spans="1:15" x14ac:dyDescent="0.3">
      <c r="A991" t="s">
        <v>2851</v>
      </c>
      <c r="B991" t="s">
        <v>2886</v>
      </c>
      <c r="D991" t="s">
        <v>362</v>
      </c>
      <c r="E991" t="str">
        <f>INDEX(helper!$B$1:$B$41,MATCH(Лист1!D991,helper!$A$1:$A$41,0))</f>
        <v>погода</v>
      </c>
      <c r="J991" s="3" t="s">
        <v>64</v>
      </c>
      <c r="K991">
        <v>3</v>
      </c>
      <c r="L991">
        <v>11</v>
      </c>
      <c r="M991" t="s">
        <v>2408</v>
      </c>
      <c r="N991" t="s">
        <v>566</v>
      </c>
      <c r="O991" t="s">
        <v>745</v>
      </c>
    </row>
    <row r="992" spans="1:15" x14ac:dyDescent="0.3">
      <c r="A992" t="s">
        <v>2887</v>
      </c>
      <c r="B992" t="s">
        <v>2888</v>
      </c>
      <c r="D992" t="s">
        <v>362</v>
      </c>
      <c r="E992" t="str">
        <f>INDEX(helper!$B$1:$B$41,MATCH(Лист1!D992,helper!$A$1:$A$41,0))</f>
        <v>погода</v>
      </c>
      <c r="J992" t="s">
        <v>64</v>
      </c>
      <c r="K992">
        <v>3</v>
      </c>
      <c r="L992">
        <v>11</v>
      </c>
      <c r="M992" t="s">
        <v>2408</v>
      </c>
      <c r="N992" t="s">
        <v>566</v>
      </c>
      <c r="O992" t="s">
        <v>745</v>
      </c>
    </row>
    <row r="993" spans="1:15" x14ac:dyDescent="0.3">
      <c r="A993" t="s">
        <v>2892</v>
      </c>
      <c r="D993" s="3" t="s">
        <v>1510</v>
      </c>
      <c r="E993" t="e">
        <f>INDEX(helper!$B$1:$B$41,MATCH(Лист1!D993,helper!$A$1:$A$41,0))</f>
        <v>#N/A</v>
      </c>
      <c r="J993" s="3" t="s">
        <v>1510</v>
      </c>
      <c r="K993">
        <v>3</v>
      </c>
      <c r="L993">
        <v>12</v>
      </c>
      <c r="M993" t="s">
        <v>2786</v>
      </c>
      <c r="N993" t="s">
        <v>2891</v>
      </c>
      <c r="O993" t="s">
        <v>2831</v>
      </c>
    </row>
    <row r="994" spans="1:15" x14ac:dyDescent="0.3">
      <c r="A994" t="s">
        <v>2893</v>
      </c>
      <c r="D994" s="3" t="s">
        <v>1510</v>
      </c>
      <c r="E994" t="e">
        <f>INDEX(helper!$B$1:$B$41,MATCH(Лист1!D994,helper!$A$1:$A$41,0))</f>
        <v>#N/A</v>
      </c>
      <c r="J994" s="3" t="s">
        <v>1510</v>
      </c>
      <c r="K994">
        <v>3</v>
      </c>
      <c r="L994">
        <v>12</v>
      </c>
      <c r="M994" t="s">
        <v>2786</v>
      </c>
      <c r="N994" t="s">
        <v>2891</v>
      </c>
      <c r="O994" t="s">
        <v>2831</v>
      </c>
    </row>
    <row r="995" spans="1:15" x14ac:dyDescent="0.3">
      <c r="A995" t="s">
        <v>2894</v>
      </c>
      <c r="D995" s="3" t="s">
        <v>1510</v>
      </c>
      <c r="E995" t="e">
        <f>INDEX(helper!$B$1:$B$41,MATCH(Лист1!D995,helper!$A$1:$A$41,0))</f>
        <v>#N/A</v>
      </c>
      <c r="J995" s="3" t="s">
        <v>1510</v>
      </c>
      <c r="K995">
        <v>3</v>
      </c>
      <c r="L995">
        <v>12</v>
      </c>
      <c r="M995" t="s">
        <v>2786</v>
      </c>
      <c r="N995" t="s">
        <v>2891</v>
      </c>
      <c r="O995" t="s">
        <v>2831</v>
      </c>
    </row>
    <row r="996" spans="1:15" x14ac:dyDescent="0.3">
      <c r="A996" t="s">
        <v>2895</v>
      </c>
      <c r="D996" s="3" t="s">
        <v>1510</v>
      </c>
      <c r="E996" t="e">
        <f>INDEX(helper!$B$1:$B$41,MATCH(Лист1!D996,helper!$A$1:$A$41,0))</f>
        <v>#N/A</v>
      </c>
      <c r="J996" s="3" t="s">
        <v>1510</v>
      </c>
      <c r="K996">
        <v>3</v>
      </c>
      <c r="L996">
        <v>12</v>
      </c>
      <c r="M996" t="s">
        <v>2786</v>
      </c>
      <c r="N996" t="s">
        <v>2891</v>
      </c>
      <c r="O996" t="s">
        <v>2831</v>
      </c>
    </row>
    <row r="997" spans="1:15" x14ac:dyDescent="0.3">
      <c r="A997" t="s">
        <v>2896</v>
      </c>
      <c r="D997" s="3" t="s">
        <v>1510</v>
      </c>
      <c r="E997" t="e">
        <f>INDEX(helper!$B$1:$B$41,MATCH(Лист1!D997,helper!$A$1:$A$41,0))</f>
        <v>#N/A</v>
      </c>
      <c r="J997" s="3" t="s">
        <v>1510</v>
      </c>
      <c r="K997">
        <v>3</v>
      </c>
      <c r="L997">
        <v>12</v>
      </c>
      <c r="M997" t="s">
        <v>2786</v>
      </c>
      <c r="N997" t="s">
        <v>2891</v>
      </c>
      <c r="O997" t="s">
        <v>2831</v>
      </c>
    </row>
    <row r="998" spans="1:15" x14ac:dyDescent="0.3">
      <c r="A998" t="s">
        <v>2897</v>
      </c>
      <c r="D998" s="3" t="s">
        <v>1510</v>
      </c>
      <c r="E998" t="e">
        <f>INDEX(helper!$B$1:$B$41,MATCH(Лист1!D998,helper!$A$1:$A$41,0))</f>
        <v>#N/A</v>
      </c>
      <c r="J998" s="3" t="s">
        <v>1510</v>
      </c>
      <c r="K998">
        <v>3</v>
      </c>
      <c r="L998">
        <v>12</v>
      </c>
      <c r="M998" t="s">
        <v>2786</v>
      </c>
      <c r="N998" t="s">
        <v>2891</v>
      </c>
      <c r="O998" t="s">
        <v>2831</v>
      </c>
    </row>
    <row r="999" spans="1:15" x14ac:dyDescent="0.3">
      <c r="A999" t="s">
        <v>2898</v>
      </c>
      <c r="D999" s="3" t="s">
        <v>1510</v>
      </c>
      <c r="E999" t="e">
        <f>INDEX(helper!$B$1:$B$41,MATCH(Лист1!D999,helper!$A$1:$A$41,0))</f>
        <v>#N/A</v>
      </c>
      <c r="J999" s="3" t="s">
        <v>1510</v>
      </c>
      <c r="K999">
        <v>3</v>
      </c>
      <c r="L999">
        <v>12</v>
      </c>
      <c r="M999" t="s">
        <v>2786</v>
      </c>
      <c r="N999" t="s">
        <v>2891</v>
      </c>
      <c r="O999" t="s">
        <v>2831</v>
      </c>
    </row>
    <row r="1000" spans="1:15" x14ac:dyDescent="0.3">
      <c r="A1000" t="s">
        <v>2899</v>
      </c>
      <c r="D1000" s="3" t="s">
        <v>1510</v>
      </c>
      <c r="E1000" t="e">
        <f>INDEX(helper!$B$1:$B$41,MATCH(Лист1!D1000,helper!$A$1:$A$41,0))</f>
        <v>#N/A</v>
      </c>
      <c r="J1000" s="3" t="s">
        <v>1510</v>
      </c>
      <c r="K1000">
        <v>3</v>
      </c>
      <c r="L1000">
        <v>12</v>
      </c>
      <c r="M1000" t="s">
        <v>2786</v>
      </c>
      <c r="N1000" t="s">
        <v>2891</v>
      </c>
      <c r="O1000" t="s">
        <v>2831</v>
      </c>
    </row>
    <row r="1001" spans="1:15" x14ac:dyDescent="0.3">
      <c r="A1001" t="s">
        <v>2900</v>
      </c>
      <c r="D1001" s="3" t="s">
        <v>1510</v>
      </c>
      <c r="E1001" t="e">
        <f>INDEX(helper!$B$1:$B$41,MATCH(Лист1!D1001,helper!$A$1:$A$41,0))</f>
        <v>#N/A</v>
      </c>
      <c r="J1001" s="3" t="s">
        <v>1510</v>
      </c>
      <c r="K1001">
        <v>3</v>
      </c>
      <c r="L1001">
        <v>12</v>
      </c>
      <c r="M1001" t="s">
        <v>2786</v>
      </c>
      <c r="N1001" t="s">
        <v>2891</v>
      </c>
      <c r="O1001" t="s">
        <v>2831</v>
      </c>
    </row>
    <row r="1002" spans="1:15" x14ac:dyDescent="0.3">
      <c r="A1002" t="s">
        <v>2901</v>
      </c>
      <c r="D1002" s="3" t="s">
        <v>1510</v>
      </c>
      <c r="E1002" t="e">
        <f>INDEX(helper!$B$1:$B$41,MATCH(Лист1!D1002,helper!$A$1:$A$41,0))</f>
        <v>#N/A</v>
      </c>
      <c r="J1002" s="3" t="s">
        <v>1510</v>
      </c>
      <c r="K1002">
        <v>3</v>
      </c>
      <c r="L1002">
        <v>12</v>
      </c>
      <c r="M1002" t="s">
        <v>2786</v>
      </c>
      <c r="N1002" t="s">
        <v>2891</v>
      </c>
      <c r="O1002" t="s">
        <v>2831</v>
      </c>
    </row>
    <row r="1003" spans="1:15" x14ac:dyDescent="0.3">
      <c r="A1003" t="s">
        <v>2902</v>
      </c>
      <c r="D1003" s="3" t="s">
        <v>1510</v>
      </c>
      <c r="E1003" t="e">
        <f>INDEX(helper!$B$1:$B$41,MATCH(Лист1!D1003,helper!$A$1:$A$41,0))</f>
        <v>#N/A</v>
      </c>
      <c r="J1003" s="3" t="s">
        <v>1510</v>
      </c>
      <c r="K1003">
        <v>3</v>
      </c>
      <c r="L1003">
        <v>12</v>
      </c>
      <c r="M1003" t="s">
        <v>2786</v>
      </c>
      <c r="N1003" t="s">
        <v>2891</v>
      </c>
      <c r="O1003" t="s">
        <v>2831</v>
      </c>
    </row>
    <row r="1004" spans="1:15" x14ac:dyDescent="0.3">
      <c r="A1004" t="s">
        <v>2903</v>
      </c>
      <c r="D1004" s="3" t="s">
        <v>1510</v>
      </c>
      <c r="E1004" t="e">
        <f>INDEX(helper!$B$1:$B$41,MATCH(Лист1!D1004,helper!$A$1:$A$41,0))</f>
        <v>#N/A</v>
      </c>
      <c r="J1004" s="3" t="s">
        <v>1510</v>
      </c>
      <c r="K1004">
        <v>3</v>
      </c>
      <c r="L1004">
        <v>12</v>
      </c>
      <c r="M1004" t="s">
        <v>2786</v>
      </c>
      <c r="N1004" t="s">
        <v>2891</v>
      </c>
      <c r="O1004" t="s">
        <v>2831</v>
      </c>
    </row>
    <row r="1005" spans="1:15" x14ac:dyDescent="0.3">
      <c r="A1005" t="s">
        <v>2904</v>
      </c>
      <c r="D1005" s="3" t="s">
        <v>1510</v>
      </c>
      <c r="E1005" t="e">
        <f>INDEX(helper!$B$1:$B$41,MATCH(Лист1!D1005,helper!$A$1:$A$41,0))</f>
        <v>#N/A</v>
      </c>
      <c r="J1005" s="3" t="s">
        <v>1510</v>
      </c>
      <c r="K1005">
        <v>3</v>
      </c>
      <c r="L1005">
        <v>12</v>
      </c>
      <c r="M1005" t="s">
        <v>2786</v>
      </c>
      <c r="N1005" t="s">
        <v>2891</v>
      </c>
      <c r="O1005" t="s">
        <v>2831</v>
      </c>
    </row>
    <row r="1006" spans="1:15" x14ac:dyDescent="0.3">
      <c r="A1006" t="s">
        <v>2905</v>
      </c>
      <c r="D1006" s="3" t="s">
        <v>1510</v>
      </c>
      <c r="E1006" t="e">
        <f>INDEX(helper!$B$1:$B$41,MATCH(Лист1!D1006,helper!$A$1:$A$41,0))</f>
        <v>#N/A</v>
      </c>
      <c r="J1006" s="3" t="s">
        <v>1510</v>
      </c>
      <c r="K1006">
        <v>3</v>
      </c>
      <c r="L1006">
        <v>12</v>
      </c>
      <c r="M1006" t="s">
        <v>2786</v>
      </c>
      <c r="N1006" t="s">
        <v>2891</v>
      </c>
      <c r="O1006" t="s">
        <v>2831</v>
      </c>
    </row>
    <row r="1007" spans="1:15" x14ac:dyDescent="0.3">
      <c r="A1007" t="s">
        <v>2906</v>
      </c>
      <c r="D1007" s="3" t="s">
        <v>1510</v>
      </c>
      <c r="E1007" t="e">
        <f>INDEX(helper!$B$1:$B$41,MATCH(Лист1!D1007,helper!$A$1:$A$41,0))</f>
        <v>#N/A</v>
      </c>
      <c r="J1007" s="3" t="s">
        <v>1510</v>
      </c>
      <c r="K1007">
        <v>3</v>
      </c>
      <c r="L1007">
        <v>12</v>
      </c>
      <c r="M1007" t="s">
        <v>2786</v>
      </c>
      <c r="N1007" t="s">
        <v>2891</v>
      </c>
      <c r="O1007" t="s">
        <v>2831</v>
      </c>
    </row>
    <row r="1008" spans="1:15" x14ac:dyDescent="0.3">
      <c r="A1008" t="s">
        <v>2907</v>
      </c>
      <c r="D1008" s="3" t="s">
        <v>1510</v>
      </c>
      <c r="E1008" t="e">
        <f>INDEX(helper!$B$1:$B$41,MATCH(Лист1!D1008,helper!$A$1:$A$41,0))</f>
        <v>#N/A</v>
      </c>
      <c r="J1008" s="3" t="s">
        <v>1510</v>
      </c>
      <c r="K1008">
        <v>3</v>
      </c>
      <c r="L1008">
        <v>12</v>
      </c>
      <c r="M1008" t="s">
        <v>2786</v>
      </c>
      <c r="N1008" t="s">
        <v>2891</v>
      </c>
      <c r="O1008" t="s">
        <v>2831</v>
      </c>
    </row>
    <row r="1009" spans="1:15" x14ac:dyDescent="0.3">
      <c r="A1009" t="s">
        <v>2908</v>
      </c>
      <c r="D1009" s="3" t="s">
        <v>1510</v>
      </c>
      <c r="E1009" t="e">
        <f>INDEX(helper!$B$1:$B$41,MATCH(Лист1!D1009,helper!$A$1:$A$41,0))</f>
        <v>#N/A</v>
      </c>
      <c r="J1009" s="3" t="s">
        <v>1510</v>
      </c>
      <c r="K1009">
        <v>3</v>
      </c>
      <c r="L1009">
        <v>12</v>
      </c>
      <c r="M1009" t="s">
        <v>2786</v>
      </c>
      <c r="N1009" t="s">
        <v>2891</v>
      </c>
      <c r="O1009" t="s">
        <v>2831</v>
      </c>
    </row>
    <row r="1010" spans="1:15" x14ac:dyDescent="0.3">
      <c r="A1010" t="s">
        <v>2909</v>
      </c>
      <c r="D1010" s="3" t="s">
        <v>1510</v>
      </c>
      <c r="E1010" t="e">
        <f>INDEX(helper!$B$1:$B$41,MATCH(Лист1!D1010,helper!$A$1:$A$41,0))</f>
        <v>#N/A</v>
      </c>
      <c r="J1010" s="3" t="s">
        <v>1510</v>
      </c>
      <c r="K1010">
        <v>3</v>
      </c>
      <c r="L1010">
        <v>12</v>
      </c>
      <c r="M1010" t="s">
        <v>2786</v>
      </c>
      <c r="N1010" t="s">
        <v>2891</v>
      </c>
      <c r="O1010" t="s">
        <v>2831</v>
      </c>
    </row>
    <row r="1011" spans="1:15" x14ac:dyDescent="0.3">
      <c r="A1011" t="s">
        <v>2910</v>
      </c>
      <c r="B1011" t="s">
        <v>2932</v>
      </c>
      <c r="D1011" s="3" t="s">
        <v>96</v>
      </c>
      <c r="E1011" t="str">
        <f>INDEX(helper!$B$1:$B$41,MATCH(Лист1!D1011,helper!$A$1:$A$41,0))</f>
        <v>место</v>
      </c>
      <c r="J1011" s="3" t="s">
        <v>64</v>
      </c>
      <c r="K1011">
        <v>3</v>
      </c>
      <c r="L1011">
        <v>12</v>
      </c>
      <c r="M1011" t="s">
        <v>2786</v>
      </c>
      <c r="N1011" t="s">
        <v>2891</v>
      </c>
      <c r="O1011" s="3" t="s">
        <v>745</v>
      </c>
    </row>
    <row r="1012" spans="1:15" x14ac:dyDescent="0.3">
      <c r="A1012" t="s">
        <v>2911</v>
      </c>
      <c r="B1012" t="s">
        <v>2933</v>
      </c>
      <c r="D1012" s="3" t="s">
        <v>128</v>
      </c>
      <c r="E1012" t="str">
        <f>INDEX(helper!$B$1:$B$41,MATCH(Лист1!D1012,helper!$A$1:$A$41,0))</f>
        <v>предметы</v>
      </c>
      <c r="J1012" s="3" t="s">
        <v>64</v>
      </c>
      <c r="K1012">
        <v>3</v>
      </c>
      <c r="L1012">
        <v>12</v>
      </c>
      <c r="M1012" t="s">
        <v>2786</v>
      </c>
      <c r="N1012" t="s">
        <v>2891</v>
      </c>
      <c r="O1012" s="3" t="s">
        <v>745</v>
      </c>
    </row>
    <row r="1013" spans="1:15" x14ac:dyDescent="0.3">
      <c r="A1013" t="s">
        <v>2912</v>
      </c>
      <c r="B1013" t="s">
        <v>3016</v>
      </c>
      <c r="D1013" s="3" t="s">
        <v>54</v>
      </c>
      <c r="E1013" t="str">
        <f>INDEX(helper!$B$1:$B$41,MATCH(Лист1!D1013,helper!$A$1:$A$41,0))</f>
        <v>действие</v>
      </c>
      <c r="J1013" t="s">
        <v>55</v>
      </c>
      <c r="K1013">
        <v>3</v>
      </c>
      <c r="L1013">
        <v>12</v>
      </c>
      <c r="M1013" t="s">
        <v>2786</v>
      </c>
      <c r="N1013" t="s">
        <v>2891</v>
      </c>
      <c r="O1013" s="3" t="s">
        <v>745</v>
      </c>
    </row>
    <row r="1014" spans="1:15" x14ac:dyDescent="0.3">
      <c r="A1014" t="s">
        <v>2913</v>
      </c>
      <c r="B1014" t="s">
        <v>2934</v>
      </c>
      <c r="D1014" s="3" t="s">
        <v>128</v>
      </c>
      <c r="E1014" t="str">
        <f>INDEX(helper!$B$1:$B$41,MATCH(Лист1!D1014,helper!$A$1:$A$41,0))</f>
        <v>предметы</v>
      </c>
      <c r="J1014" s="3" t="s">
        <v>64</v>
      </c>
      <c r="K1014">
        <v>3</v>
      </c>
      <c r="L1014">
        <v>12</v>
      </c>
      <c r="M1014" t="s">
        <v>2786</v>
      </c>
      <c r="N1014" t="s">
        <v>2891</v>
      </c>
      <c r="O1014" s="3" t="s">
        <v>745</v>
      </c>
    </row>
    <row r="1015" spans="1:15" x14ac:dyDescent="0.3">
      <c r="A1015" t="s">
        <v>2914</v>
      </c>
      <c r="B1015" t="s">
        <v>3010</v>
      </c>
      <c r="D1015" s="3" t="s">
        <v>297</v>
      </c>
      <c r="E1015" t="str">
        <f>INDEX(helper!$B$1:$B$41,MATCH(Лист1!D1015,helper!$A$1:$A$41,0))</f>
        <v>другое</v>
      </c>
      <c r="J1015" t="s">
        <v>299</v>
      </c>
      <c r="K1015">
        <v>3</v>
      </c>
      <c r="L1015">
        <v>12</v>
      </c>
      <c r="M1015" t="s">
        <v>2786</v>
      </c>
      <c r="N1015" t="s">
        <v>2891</v>
      </c>
      <c r="O1015" s="3" t="s">
        <v>745</v>
      </c>
    </row>
    <row r="1016" spans="1:15" x14ac:dyDescent="0.3">
      <c r="A1016" t="s">
        <v>2915</v>
      </c>
      <c r="B1016" t="s">
        <v>2935</v>
      </c>
      <c r="D1016" s="3" t="s">
        <v>744</v>
      </c>
      <c r="E1016" t="str">
        <f>INDEX(helper!$B$1:$B$41,MATCH(Лист1!D1016,helper!$A$1:$A$41,0))</f>
        <v>общение</v>
      </c>
      <c r="J1016" s="3" t="s">
        <v>64</v>
      </c>
      <c r="K1016">
        <v>3</v>
      </c>
      <c r="L1016">
        <v>12</v>
      </c>
      <c r="M1016" t="s">
        <v>2786</v>
      </c>
      <c r="N1016" t="s">
        <v>2891</v>
      </c>
      <c r="O1016" s="3" t="s">
        <v>745</v>
      </c>
    </row>
    <row r="1017" spans="1:15" x14ac:dyDescent="0.3">
      <c r="A1017" t="s">
        <v>2916</v>
      </c>
      <c r="B1017" t="s">
        <v>2936</v>
      </c>
      <c r="D1017" s="3" t="s">
        <v>329</v>
      </c>
      <c r="E1017" t="str">
        <f>INDEX(helper!$B$1:$B$41,MATCH(Лист1!D1017,helper!$A$1:$A$41,0))</f>
        <v>время</v>
      </c>
      <c r="J1017" t="s">
        <v>299</v>
      </c>
      <c r="K1017">
        <v>3</v>
      </c>
      <c r="L1017">
        <v>12</v>
      </c>
      <c r="M1017" t="s">
        <v>2786</v>
      </c>
      <c r="N1017" t="s">
        <v>2891</v>
      </c>
      <c r="O1017" s="3" t="s">
        <v>745</v>
      </c>
    </row>
    <row r="1018" spans="1:15" x14ac:dyDescent="0.3">
      <c r="A1018" t="s">
        <v>2917</v>
      </c>
      <c r="B1018" t="s">
        <v>2937</v>
      </c>
      <c r="D1018" s="3" t="s">
        <v>150</v>
      </c>
      <c r="E1018" t="str">
        <f>INDEX(helper!$B$1:$B$41,MATCH(Лист1!D1018,helper!$A$1:$A$41,0))</f>
        <v>продукты</v>
      </c>
      <c r="J1018" s="3" t="s">
        <v>64</v>
      </c>
      <c r="K1018">
        <v>3</v>
      </c>
      <c r="L1018">
        <v>12</v>
      </c>
      <c r="M1018" t="s">
        <v>2786</v>
      </c>
      <c r="N1018" t="s">
        <v>2891</v>
      </c>
      <c r="O1018" s="3" t="s">
        <v>745</v>
      </c>
    </row>
    <row r="1019" spans="1:15" x14ac:dyDescent="0.3">
      <c r="A1019" t="s">
        <v>1194</v>
      </c>
      <c r="B1019" t="s">
        <v>3017</v>
      </c>
      <c r="D1019" s="3" t="s">
        <v>297</v>
      </c>
      <c r="E1019" t="str">
        <f>INDEX(helper!$B$1:$B$41,MATCH(Лист1!D1019,helper!$A$1:$A$41,0))</f>
        <v>другое</v>
      </c>
      <c r="J1019" s="3" t="s">
        <v>64</v>
      </c>
      <c r="K1019">
        <v>3</v>
      </c>
      <c r="L1019">
        <v>12</v>
      </c>
      <c r="M1019" t="s">
        <v>2786</v>
      </c>
      <c r="N1019" t="s">
        <v>2891</v>
      </c>
      <c r="O1019" s="3" t="s">
        <v>745</v>
      </c>
    </row>
    <row r="1020" spans="1:15" x14ac:dyDescent="0.3">
      <c r="A1020" t="s">
        <v>2918</v>
      </c>
      <c r="B1020" t="s">
        <v>2939</v>
      </c>
      <c r="D1020" s="3" t="s">
        <v>297</v>
      </c>
      <c r="E1020" t="str">
        <f>INDEX(helper!$B$1:$B$41,MATCH(Лист1!D1020,helper!$A$1:$A$41,0))</f>
        <v>другое</v>
      </c>
      <c r="J1020" t="s">
        <v>298</v>
      </c>
      <c r="K1020">
        <v>3</v>
      </c>
      <c r="L1020">
        <v>12</v>
      </c>
      <c r="M1020" t="s">
        <v>2786</v>
      </c>
      <c r="N1020" t="s">
        <v>2891</v>
      </c>
      <c r="O1020" s="3" t="s">
        <v>745</v>
      </c>
    </row>
    <row r="1021" spans="1:15" x14ac:dyDescent="0.3">
      <c r="A1021" t="s">
        <v>2919</v>
      </c>
      <c r="B1021" t="s">
        <v>2940</v>
      </c>
      <c r="D1021" s="3" t="s">
        <v>54</v>
      </c>
      <c r="E1021" t="str">
        <f>INDEX(helper!$B$1:$B$41,MATCH(Лист1!D1021,helper!$A$1:$A$41,0))</f>
        <v>действие</v>
      </c>
      <c r="J1021" t="s">
        <v>55</v>
      </c>
      <c r="K1021">
        <v>3</v>
      </c>
      <c r="L1021">
        <v>12</v>
      </c>
      <c r="M1021" t="s">
        <v>2786</v>
      </c>
      <c r="N1021" t="s">
        <v>2891</v>
      </c>
      <c r="O1021" s="3" t="s">
        <v>745</v>
      </c>
    </row>
    <row r="1022" spans="1:15" x14ac:dyDescent="0.3">
      <c r="A1022" t="s">
        <v>2920</v>
      </c>
      <c r="B1022" t="s">
        <v>2941</v>
      </c>
      <c r="D1022" s="3" t="s">
        <v>128</v>
      </c>
      <c r="E1022" t="str">
        <f>INDEX(helper!$B$1:$B$41,MATCH(Лист1!D1022,helper!$A$1:$A$41,0))</f>
        <v>предметы</v>
      </c>
      <c r="J1022" s="3" t="s">
        <v>64</v>
      </c>
      <c r="K1022">
        <v>3</v>
      </c>
      <c r="L1022">
        <v>12</v>
      </c>
      <c r="M1022" t="s">
        <v>2786</v>
      </c>
      <c r="N1022" t="s">
        <v>2891</v>
      </c>
      <c r="O1022" s="3" t="s">
        <v>745</v>
      </c>
    </row>
    <row r="1023" spans="1:15" x14ac:dyDescent="0.3">
      <c r="A1023" t="s">
        <v>2921</v>
      </c>
      <c r="B1023" t="s">
        <v>2942</v>
      </c>
      <c r="D1023" s="3" t="s">
        <v>96</v>
      </c>
      <c r="E1023" t="str">
        <f>INDEX(helper!$B$1:$B$41,MATCH(Лист1!D1023,helper!$A$1:$A$41,0))</f>
        <v>место</v>
      </c>
      <c r="J1023" s="3" t="s">
        <v>64</v>
      </c>
      <c r="K1023">
        <v>3</v>
      </c>
      <c r="L1023">
        <v>12</v>
      </c>
      <c r="M1023" t="s">
        <v>2786</v>
      </c>
      <c r="N1023" t="s">
        <v>2891</v>
      </c>
      <c r="O1023" s="3" t="s">
        <v>745</v>
      </c>
    </row>
    <row r="1024" spans="1:15" x14ac:dyDescent="0.3">
      <c r="A1024" t="s">
        <v>2922</v>
      </c>
      <c r="B1024" t="s">
        <v>2943</v>
      </c>
      <c r="D1024" s="3" t="s">
        <v>859</v>
      </c>
      <c r="E1024" t="str">
        <f>INDEX(helper!$B$1:$B$41,MATCH(Лист1!D1024,helper!$A$1:$A$41,0))</f>
        <v>состояние</v>
      </c>
      <c r="J1024" s="3" t="s">
        <v>64</v>
      </c>
      <c r="K1024">
        <v>3</v>
      </c>
      <c r="L1024">
        <v>12</v>
      </c>
      <c r="M1024" t="s">
        <v>2786</v>
      </c>
      <c r="N1024" t="s">
        <v>2891</v>
      </c>
      <c r="O1024" s="3" t="s">
        <v>745</v>
      </c>
    </row>
    <row r="1025" spans="1:15" x14ac:dyDescent="0.3">
      <c r="A1025" t="s">
        <v>2923</v>
      </c>
      <c r="B1025" t="s">
        <v>2944</v>
      </c>
      <c r="D1025" s="3" t="s">
        <v>297</v>
      </c>
      <c r="E1025" t="str">
        <f>INDEX(helper!$B$1:$B$41,MATCH(Лист1!D1025,helper!$A$1:$A$41,0))</f>
        <v>другое</v>
      </c>
      <c r="J1025" t="s">
        <v>299</v>
      </c>
      <c r="K1025">
        <v>3</v>
      </c>
      <c r="L1025">
        <v>12</v>
      </c>
      <c r="M1025" t="s">
        <v>2786</v>
      </c>
      <c r="N1025" t="s">
        <v>2891</v>
      </c>
      <c r="O1025" s="3" t="s">
        <v>745</v>
      </c>
    </row>
    <row r="1026" spans="1:15" x14ac:dyDescent="0.3">
      <c r="A1026" t="s">
        <v>2924</v>
      </c>
      <c r="B1026" t="s">
        <v>2945</v>
      </c>
      <c r="D1026" s="3" t="s">
        <v>744</v>
      </c>
      <c r="E1026" t="str">
        <f>INDEX(helper!$B$1:$B$41,MATCH(Лист1!D1026,helper!$A$1:$A$41,0))</f>
        <v>общение</v>
      </c>
      <c r="J1026" s="3" t="s">
        <v>64</v>
      </c>
      <c r="K1026">
        <v>3</v>
      </c>
      <c r="L1026">
        <v>12</v>
      </c>
      <c r="M1026" t="s">
        <v>2786</v>
      </c>
      <c r="N1026" t="s">
        <v>2891</v>
      </c>
      <c r="O1026" s="3" t="s">
        <v>745</v>
      </c>
    </row>
    <row r="1027" spans="1:15" x14ac:dyDescent="0.3">
      <c r="A1027" t="s">
        <v>2925</v>
      </c>
      <c r="B1027" t="s">
        <v>3012</v>
      </c>
      <c r="D1027" s="3" t="s">
        <v>297</v>
      </c>
      <c r="E1027" t="str">
        <f>INDEX(helper!$B$1:$B$41,MATCH(Лист1!D1027,helper!$A$1:$A$41,0))</f>
        <v>другое</v>
      </c>
      <c r="J1027" s="3" t="s">
        <v>64</v>
      </c>
      <c r="K1027">
        <v>3</v>
      </c>
      <c r="L1027">
        <v>12</v>
      </c>
      <c r="M1027" t="s">
        <v>2786</v>
      </c>
      <c r="N1027" t="s">
        <v>2891</v>
      </c>
      <c r="O1027" s="3" t="s">
        <v>745</v>
      </c>
    </row>
    <row r="1028" spans="1:15" x14ac:dyDescent="0.3">
      <c r="A1028" t="s">
        <v>2926</v>
      </c>
      <c r="B1028" t="s">
        <v>3011</v>
      </c>
      <c r="D1028" s="3" t="s">
        <v>54</v>
      </c>
      <c r="E1028" t="str">
        <f>INDEX(helper!$B$1:$B$41,MATCH(Лист1!D1028,helper!$A$1:$A$41,0))</f>
        <v>действие</v>
      </c>
      <c r="J1028" t="s">
        <v>55</v>
      </c>
      <c r="K1028">
        <v>3</v>
      </c>
      <c r="L1028">
        <v>12</v>
      </c>
      <c r="M1028" t="s">
        <v>2786</v>
      </c>
      <c r="N1028" t="s">
        <v>2891</v>
      </c>
      <c r="O1028" s="3" t="s">
        <v>745</v>
      </c>
    </row>
    <row r="1029" spans="1:15" x14ac:dyDescent="0.3">
      <c r="A1029" t="s">
        <v>2927</v>
      </c>
      <c r="B1029" t="s">
        <v>2947</v>
      </c>
      <c r="D1029" s="3" t="s">
        <v>329</v>
      </c>
      <c r="E1029" t="str">
        <f>INDEX(helper!$B$1:$B$41,MATCH(Лист1!D1029,helper!$A$1:$A$41,0))</f>
        <v>время</v>
      </c>
      <c r="J1029" t="s">
        <v>299</v>
      </c>
      <c r="K1029">
        <v>3</v>
      </c>
      <c r="L1029">
        <v>12</v>
      </c>
      <c r="M1029" t="s">
        <v>2786</v>
      </c>
      <c r="N1029" t="s">
        <v>2891</v>
      </c>
      <c r="O1029" s="3" t="s">
        <v>745</v>
      </c>
    </row>
    <row r="1030" spans="1:15" x14ac:dyDescent="0.3">
      <c r="A1030" t="s">
        <v>2928</v>
      </c>
      <c r="B1030" t="s">
        <v>2946</v>
      </c>
      <c r="D1030" s="3" t="s">
        <v>329</v>
      </c>
      <c r="E1030" t="str">
        <f>INDEX(helper!$B$1:$B$41,MATCH(Лист1!D1030,helper!$A$1:$A$41,0))</f>
        <v>время</v>
      </c>
      <c r="J1030" t="s">
        <v>299</v>
      </c>
      <c r="K1030">
        <v>3</v>
      </c>
      <c r="L1030">
        <v>12</v>
      </c>
      <c r="M1030" t="s">
        <v>2786</v>
      </c>
      <c r="N1030" t="s">
        <v>2891</v>
      </c>
      <c r="O1030" s="3" t="s">
        <v>745</v>
      </c>
    </row>
    <row r="1031" spans="1:15" x14ac:dyDescent="0.3">
      <c r="A1031" t="s">
        <v>2929</v>
      </c>
      <c r="B1031" t="s">
        <v>3013</v>
      </c>
      <c r="D1031" s="3" t="s">
        <v>127</v>
      </c>
      <c r="E1031" t="str">
        <f>INDEX(helper!$B$1:$B$41,MATCH(Лист1!D1031,helper!$A$1:$A$41,0))</f>
        <v>одежда</v>
      </c>
      <c r="J1031" s="3" t="s">
        <v>64</v>
      </c>
      <c r="K1031">
        <v>3</v>
      </c>
      <c r="L1031">
        <v>12</v>
      </c>
      <c r="M1031" t="s">
        <v>2786</v>
      </c>
      <c r="N1031" t="s">
        <v>2891</v>
      </c>
      <c r="O1031" s="3" t="s">
        <v>745</v>
      </c>
    </row>
    <row r="1032" spans="1:15" x14ac:dyDescent="0.3">
      <c r="A1032" t="s">
        <v>2930</v>
      </c>
      <c r="B1032" t="s">
        <v>3014</v>
      </c>
      <c r="D1032" s="3" t="s">
        <v>54</v>
      </c>
      <c r="E1032" t="str">
        <f>INDEX(helper!$B$1:$B$41,MATCH(Лист1!D1032,helper!$A$1:$A$41,0))</f>
        <v>действие</v>
      </c>
      <c r="J1032" t="s">
        <v>55</v>
      </c>
      <c r="K1032">
        <v>3</v>
      </c>
      <c r="L1032">
        <v>12</v>
      </c>
      <c r="M1032" t="s">
        <v>2786</v>
      </c>
      <c r="N1032" t="s">
        <v>2891</v>
      </c>
      <c r="O1032" s="3" t="s">
        <v>745</v>
      </c>
    </row>
    <row r="1033" spans="1:15" x14ac:dyDescent="0.3">
      <c r="A1033" t="s">
        <v>2931</v>
      </c>
      <c r="B1033" t="s">
        <v>3015</v>
      </c>
      <c r="D1033" s="3" t="s">
        <v>1503</v>
      </c>
      <c r="E1033" t="str">
        <f>INDEX(helper!$B$1:$B$41,MATCH(Лист1!D1033,helper!$A$1:$A$41,0))</f>
        <v>досуг</v>
      </c>
      <c r="J1033" s="3" t="s">
        <v>64</v>
      </c>
      <c r="K1033">
        <v>3</v>
      </c>
      <c r="L1033">
        <v>12</v>
      </c>
      <c r="M1033" t="s">
        <v>2786</v>
      </c>
      <c r="N1033" t="s">
        <v>2891</v>
      </c>
      <c r="O1033" s="3" t="s">
        <v>745</v>
      </c>
    </row>
    <row r="1034" spans="1:15" x14ac:dyDescent="0.3">
      <c r="A1034" t="s">
        <v>2950</v>
      </c>
      <c r="B1034" t="s">
        <v>3003</v>
      </c>
      <c r="C1034" s="3" t="s">
        <v>1510</v>
      </c>
      <c r="D1034" s="3" t="s">
        <v>54</v>
      </c>
      <c r="E1034" t="str">
        <f>INDEX(helper!$B$1:$B$41,MATCH(Лист1!D1034,helper!$A$1:$A$41,0))</f>
        <v>действие</v>
      </c>
      <c r="J1034" s="3" t="s">
        <v>1510</v>
      </c>
      <c r="K1034">
        <v>3</v>
      </c>
      <c r="L1034">
        <v>13</v>
      </c>
      <c r="M1034" t="s">
        <v>2948</v>
      </c>
      <c r="N1034" t="s">
        <v>2949</v>
      </c>
      <c r="O1034" t="s">
        <v>2831</v>
      </c>
    </row>
    <row r="1035" spans="1:15" x14ac:dyDescent="0.3">
      <c r="A1035" t="s">
        <v>2951</v>
      </c>
      <c r="B1035" t="s">
        <v>3005</v>
      </c>
      <c r="C1035" s="3" t="s">
        <v>1510</v>
      </c>
      <c r="D1035" s="3" t="s">
        <v>96</v>
      </c>
      <c r="E1035" t="str">
        <f>INDEX(helper!$B$1:$B$41,MATCH(Лист1!D1035,helper!$A$1:$A$41,0))</f>
        <v>место</v>
      </c>
      <c r="J1035" s="3" t="s">
        <v>1510</v>
      </c>
      <c r="K1035">
        <v>3</v>
      </c>
      <c r="L1035">
        <v>13</v>
      </c>
      <c r="M1035" t="s">
        <v>2948</v>
      </c>
      <c r="N1035" t="s">
        <v>2949</v>
      </c>
      <c r="O1035" t="s">
        <v>2831</v>
      </c>
    </row>
    <row r="1036" spans="1:15" x14ac:dyDescent="0.3">
      <c r="A1036" t="s">
        <v>2952</v>
      </c>
      <c r="B1036" t="s">
        <v>3004</v>
      </c>
      <c r="C1036" s="3" t="s">
        <v>1510</v>
      </c>
      <c r="D1036" s="3" t="s">
        <v>96</v>
      </c>
      <c r="E1036" t="str">
        <f>INDEX(helper!$B$1:$B$41,MATCH(Лист1!D1036,helper!$A$1:$A$41,0))</f>
        <v>место</v>
      </c>
      <c r="J1036" s="3" t="s">
        <v>1510</v>
      </c>
      <c r="K1036">
        <v>3</v>
      </c>
      <c r="L1036">
        <v>13</v>
      </c>
      <c r="M1036" t="s">
        <v>2948</v>
      </c>
      <c r="N1036" t="s">
        <v>2949</v>
      </c>
      <c r="O1036" t="s">
        <v>2831</v>
      </c>
    </row>
    <row r="1037" spans="1:15" x14ac:dyDescent="0.3">
      <c r="A1037" t="s">
        <v>2957</v>
      </c>
      <c r="B1037" t="s">
        <v>3006</v>
      </c>
      <c r="C1037" s="3" t="s">
        <v>1510</v>
      </c>
      <c r="D1037" s="3" t="s">
        <v>96</v>
      </c>
      <c r="E1037" t="str">
        <f>INDEX(helper!$B$1:$B$41,MATCH(Лист1!D1037,helper!$A$1:$A$41,0))</f>
        <v>место</v>
      </c>
      <c r="J1037" s="3" t="s">
        <v>1510</v>
      </c>
      <c r="K1037">
        <v>3</v>
      </c>
      <c r="L1037">
        <v>13</v>
      </c>
      <c r="M1037" t="s">
        <v>2948</v>
      </c>
      <c r="N1037" t="s">
        <v>2949</v>
      </c>
      <c r="O1037" t="s">
        <v>2831</v>
      </c>
    </row>
    <row r="1038" spans="1:15" x14ac:dyDescent="0.3">
      <c r="A1038" t="s">
        <v>2958</v>
      </c>
      <c r="B1038" t="s">
        <v>3007</v>
      </c>
      <c r="C1038" s="3" t="s">
        <v>1510</v>
      </c>
      <c r="D1038" s="3" t="s">
        <v>96</v>
      </c>
      <c r="E1038" t="str">
        <f>INDEX(helper!$B$1:$B$41,MATCH(Лист1!D1038,helper!$A$1:$A$41,0))</f>
        <v>место</v>
      </c>
      <c r="J1038" s="3" t="s">
        <v>1510</v>
      </c>
      <c r="K1038">
        <v>3</v>
      </c>
      <c r="L1038">
        <v>13</v>
      </c>
      <c r="M1038" t="s">
        <v>2948</v>
      </c>
      <c r="N1038" t="s">
        <v>2949</v>
      </c>
      <c r="O1038" t="s">
        <v>2831</v>
      </c>
    </row>
    <row r="1039" spans="1:15" x14ac:dyDescent="0.3">
      <c r="A1039" t="s">
        <v>2959</v>
      </c>
      <c r="B1039" t="s">
        <v>3008</v>
      </c>
      <c r="C1039" s="3" t="s">
        <v>1510</v>
      </c>
      <c r="D1039" s="3" t="s">
        <v>96</v>
      </c>
      <c r="E1039" t="str">
        <f>INDEX(helper!$B$1:$B$41,MATCH(Лист1!D1039,helper!$A$1:$A$41,0))</f>
        <v>место</v>
      </c>
      <c r="J1039" s="3" t="s">
        <v>1510</v>
      </c>
      <c r="K1039">
        <v>3</v>
      </c>
      <c r="L1039">
        <v>13</v>
      </c>
      <c r="M1039" t="s">
        <v>2948</v>
      </c>
      <c r="N1039" t="s">
        <v>2949</v>
      </c>
      <c r="O1039" t="s">
        <v>2831</v>
      </c>
    </row>
    <row r="1040" spans="1:15" x14ac:dyDescent="0.3">
      <c r="A1040" t="s">
        <v>2960</v>
      </c>
      <c r="B1040" t="s">
        <v>3009</v>
      </c>
      <c r="C1040" s="3" t="s">
        <v>1510</v>
      </c>
      <c r="D1040" s="3" t="s">
        <v>96</v>
      </c>
      <c r="E1040" t="str">
        <f>INDEX(helper!$B$1:$B$41,MATCH(Лист1!D1040,helper!$A$1:$A$41,0))</f>
        <v>место</v>
      </c>
      <c r="J1040" s="3" t="s">
        <v>1510</v>
      </c>
      <c r="K1040">
        <v>3</v>
      </c>
      <c r="L1040">
        <v>13</v>
      </c>
      <c r="M1040" t="s">
        <v>2948</v>
      </c>
      <c r="N1040" t="s">
        <v>2949</v>
      </c>
      <c r="O1040" t="s">
        <v>2831</v>
      </c>
    </row>
    <row r="1041" spans="1:15" x14ac:dyDescent="0.3">
      <c r="A1041" t="s">
        <v>2953</v>
      </c>
      <c r="B1041" t="s">
        <v>2955</v>
      </c>
      <c r="C1041" s="3" t="s">
        <v>1510</v>
      </c>
      <c r="D1041" s="3" t="s">
        <v>297</v>
      </c>
      <c r="E1041" t="str">
        <f>INDEX(helper!$B$1:$B$41,MATCH(Лист1!D1041,helper!$A$1:$A$41,0))</f>
        <v>другое</v>
      </c>
      <c r="J1041" s="3" t="s">
        <v>1510</v>
      </c>
      <c r="K1041">
        <v>3</v>
      </c>
      <c r="L1041">
        <v>13</v>
      </c>
      <c r="M1041" t="s">
        <v>2948</v>
      </c>
      <c r="N1041" t="s">
        <v>2949</v>
      </c>
      <c r="O1041" t="s">
        <v>2831</v>
      </c>
    </row>
    <row r="1042" spans="1:15" x14ac:dyDescent="0.3">
      <c r="A1042" t="s">
        <v>2954</v>
      </c>
      <c r="B1042" t="s">
        <v>2956</v>
      </c>
      <c r="C1042" s="3" t="s">
        <v>1510</v>
      </c>
      <c r="D1042" s="3" t="s">
        <v>297</v>
      </c>
      <c r="E1042" t="str">
        <f>INDEX(helper!$B$1:$B$41,MATCH(Лист1!D1042,helper!$A$1:$A$41,0))</f>
        <v>другое</v>
      </c>
      <c r="J1042" s="3" t="s">
        <v>1510</v>
      </c>
      <c r="K1042">
        <v>3</v>
      </c>
      <c r="L1042">
        <v>13</v>
      </c>
      <c r="M1042" t="s">
        <v>2948</v>
      </c>
      <c r="N1042" t="s">
        <v>2949</v>
      </c>
      <c r="O1042" t="s">
        <v>2831</v>
      </c>
    </row>
    <row r="1043" spans="1:15" x14ac:dyDescent="0.3">
      <c r="A1043" t="s">
        <v>2961</v>
      </c>
      <c r="B1043" t="s">
        <v>2994</v>
      </c>
      <c r="C1043" s="3" t="s">
        <v>1510</v>
      </c>
      <c r="D1043" s="3" t="s">
        <v>96</v>
      </c>
      <c r="E1043" t="str">
        <f>INDEX(helper!$B$1:$B$41,MATCH(Лист1!D1043,helper!$A$1:$A$41,0))</f>
        <v>место</v>
      </c>
      <c r="J1043" s="3" t="s">
        <v>64</v>
      </c>
      <c r="K1043">
        <v>3</v>
      </c>
      <c r="L1043">
        <v>13</v>
      </c>
      <c r="M1043" t="s">
        <v>2948</v>
      </c>
      <c r="N1043" t="s">
        <v>2949</v>
      </c>
      <c r="O1043" t="s">
        <v>745</v>
      </c>
    </row>
    <row r="1044" spans="1:15" x14ac:dyDescent="0.3">
      <c r="A1044" t="s">
        <v>2962</v>
      </c>
      <c r="B1044" t="s">
        <v>2995</v>
      </c>
      <c r="C1044" s="3" t="s">
        <v>1510</v>
      </c>
      <c r="D1044" s="3" t="s">
        <v>128</v>
      </c>
      <c r="E1044" t="str">
        <f>INDEX(helper!$B$1:$B$41,MATCH(Лист1!D1044,helper!$A$1:$A$41,0))</f>
        <v>предметы</v>
      </c>
      <c r="J1044" s="3" t="s">
        <v>1510</v>
      </c>
      <c r="K1044">
        <v>3</v>
      </c>
      <c r="L1044">
        <v>13</v>
      </c>
      <c r="M1044" t="s">
        <v>2948</v>
      </c>
      <c r="N1044" t="s">
        <v>2949</v>
      </c>
      <c r="O1044" t="s">
        <v>2831</v>
      </c>
    </row>
    <row r="1045" spans="1:15" x14ac:dyDescent="0.3">
      <c r="A1045" t="s">
        <v>2963</v>
      </c>
      <c r="B1045" t="s">
        <v>2996</v>
      </c>
      <c r="C1045" s="3" t="s">
        <v>1510</v>
      </c>
      <c r="D1045" s="3" t="s">
        <v>96</v>
      </c>
      <c r="E1045" t="str">
        <f>INDEX(helper!$B$1:$B$41,MATCH(Лист1!D1045,helper!$A$1:$A$41,0))</f>
        <v>место</v>
      </c>
      <c r="J1045" s="3" t="s">
        <v>1510</v>
      </c>
      <c r="K1045">
        <v>3</v>
      </c>
      <c r="L1045">
        <v>13</v>
      </c>
      <c r="M1045" t="s">
        <v>2948</v>
      </c>
      <c r="N1045" t="s">
        <v>2949</v>
      </c>
      <c r="O1045" t="s">
        <v>2831</v>
      </c>
    </row>
    <row r="1046" spans="1:15" x14ac:dyDescent="0.3">
      <c r="A1046" t="s">
        <v>2964</v>
      </c>
      <c r="B1046" t="s">
        <v>2997</v>
      </c>
      <c r="C1046" s="3" t="s">
        <v>1510</v>
      </c>
      <c r="D1046" s="3" t="s">
        <v>297</v>
      </c>
      <c r="E1046" t="str">
        <f>INDEX(helper!$B$1:$B$41,MATCH(Лист1!D1046,helper!$A$1:$A$41,0))</f>
        <v>другое</v>
      </c>
      <c r="J1046" s="3" t="s">
        <v>1510</v>
      </c>
      <c r="K1046">
        <v>3</v>
      </c>
      <c r="L1046">
        <v>13</v>
      </c>
      <c r="M1046" t="s">
        <v>2948</v>
      </c>
      <c r="N1046" t="s">
        <v>2949</v>
      </c>
      <c r="O1046" t="s">
        <v>2831</v>
      </c>
    </row>
    <row r="1047" spans="1:15" x14ac:dyDescent="0.3">
      <c r="A1047" t="s">
        <v>2965</v>
      </c>
      <c r="B1047" t="s">
        <v>3002</v>
      </c>
      <c r="C1047" s="3" t="s">
        <v>1510</v>
      </c>
      <c r="D1047" s="3" t="s">
        <v>1503</v>
      </c>
      <c r="E1047" t="str">
        <f>INDEX(helper!$B$1:$B$41,MATCH(Лист1!D1047,helper!$A$1:$A$41,0))</f>
        <v>досуг</v>
      </c>
      <c r="J1047" s="3" t="s">
        <v>1510</v>
      </c>
      <c r="K1047">
        <v>3</v>
      </c>
      <c r="L1047">
        <v>13</v>
      </c>
      <c r="M1047" t="s">
        <v>2948</v>
      </c>
      <c r="N1047" t="s">
        <v>2949</v>
      </c>
      <c r="O1047" t="s">
        <v>2831</v>
      </c>
    </row>
    <row r="1048" spans="1:15" x14ac:dyDescent="0.3">
      <c r="A1048" t="s">
        <v>2966</v>
      </c>
      <c r="B1048" t="s">
        <v>2998</v>
      </c>
      <c r="C1048" s="3" t="s">
        <v>1510</v>
      </c>
      <c r="D1048" s="3" t="s">
        <v>859</v>
      </c>
      <c r="E1048" t="str">
        <f>INDEX(helper!$B$1:$B$41,MATCH(Лист1!D1048,helper!$A$1:$A$41,0))</f>
        <v>состояние</v>
      </c>
      <c r="J1048" s="3" t="s">
        <v>1510</v>
      </c>
      <c r="K1048">
        <v>3</v>
      </c>
      <c r="L1048">
        <v>13</v>
      </c>
      <c r="M1048" t="s">
        <v>2948</v>
      </c>
      <c r="N1048" t="s">
        <v>2949</v>
      </c>
      <c r="O1048" t="s">
        <v>2831</v>
      </c>
    </row>
    <row r="1049" spans="1:15" x14ac:dyDescent="0.3">
      <c r="A1049" t="s">
        <v>2967</v>
      </c>
      <c r="B1049" t="s">
        <v>2999</v>
      </c>
      <c r="C1049" s="3" t="s">
        <v>1510</v>
      </c>
      <c r="D1049" s="3" t="s">
        <v>96</v>
      </c>
      <c r="E1049" t="str">
        <f>INDEX(helper!$B$1:$B$41,MATCH(Лист1!D1049,helper!$A$1:$A$41,0))</f>
        <v>место</v>
      </c>
      <c r="J1049" s="3" t="s">
        <v>64</v>
      </c>
      <c r="K1049">
        <v>3</v>
      </c>
      <c r="L1049">
        <v>13</v>
      </c>
      <c r="M1049" t="s">
        <v>2948</v>
      </c>
      <c r="N1049" t="s">
        <v>2949</v>
      </c>
      <c r="O1049" t="s">
        <v>745</v>
      </c>
    </row>
    <row r="1050" spans="1:15" x14ac:dyDescent="0.3">
      <c r="A1050" t="s">
        <v>2968</v>
      </c>
      <c r="B1050" t="s">
        <v>3000</v>
      </c>
      <c r="C1050" s="3" t="s">
        <v>1510</v>
      </c>
      <c r="D1050" s="3" t="s">
        <v>96</v>
      </c>
      <c r="E1050" t="str">
        <f>INDEX(helper!$B$1:$B$41,MATCH(Лист1!D1050,helper!$A$1:$A$41,0))</f>
        <v>место</v>
      </c>
      <c r="J1050" s="3" t="s">
        <v>64</v>
      </c>
      <c r="K1050">
        <v>3</v>
      </c>
      <c r="L1050">
        <v>13</v>
      </c>
      <c r="M1050" t="s">
        <v>2948</v>
      </c>
      <c r="N1050" t="s">
        <v>2949</v>
      </c>
      <c r="O1050" t="s">
        <v>745</v>
      </c>
    </row>
    <row r="1051" spans="1:15" x14ac:dyDescent="0.3">
      <c r="A1051" t="s">
        <v>2969</v>
      </c>
      <c r="B1051" t="s">
        <v>3001</v>
      </c>
      <c r="C1051" s="3" t="s">
        <v>1510</v>
      </c>
      <c r="D1051" s="3" t="s">
        <v>1181</v>
      </c>
      <c r="E1051" t="str">
        <f>INDEX(helper!$B$1:$B$41,MATCH(Лист1!D1051,helper!$A$1:$A$41,0))</f>
        <v>специализация</v>
      </c>
      <c r="J1051" s="3" t="s">
        <v>64</v>
      </c>
      <c r="K1051">
        <v>3</v>
      </c>
      <c r="L1051">
        <v>13</v>
      </c>
      <c r="M1051" t="s">
        <v>2948</v>
      </c>
      <c r="N1051" t="s">
        <v>2949</v>
      </c>
      <c r="O1051" t="s">
        <v>745</v>
      </c>
    </row>
    <row r="1052" spans="1:15" x14ac:dyDescent="0.3">
      <c r="A1052" t="s">
        <v>423</v>
      </c>
      <c r="B1052" t="s">
        <v>1268</v>
      </c>
      <c r="C1052" s="3" t="s">
        <v>1510</v>
      </c>
      <c r="D1052" s="3" t="s">
        <v>297</v>
      </c>
      <c r="E1052" t="str">
        <f>INDEX(helper!$B$1:$B$41,MATCH(Лист1!D1052,helper!$A$1:$A$41,0))</f>
        <v>другое</v>
      </c>
      <c r="J1052" s="3" t="s">
        <v>1510</v>
      </c>
      <c r="K1052">
        <v>3</v>
      </c>
      <c r="L1052">
        <v>13</v>
      </c>
      <c r="M1052" t="s">
        <v>2948</v>
      </c>
      <c r="N1052" t="s">
        <v>2949</v>
      </c>
      <c r="O1052" t="s">
        <v>2831</v>
      </c>
    </row>
    <row r="1053" spans="1:15" x14ac:dyDescent="0.3">
      <c r="A1053" t="s">
        <v>2970</v>
      </c>
      <c r="B1053" t="s">
        <v>2971</v>
      </c>
      <c r="C1053" s="3" t="s">
        <v>1510</v>
      </c>
      <c r="D1053" s="3" t="s">
        <v>576</v>
      </c>
      <c r="E1053" t="str">
        <f>INDEX(helper!$B$1:$B$41,MATCH(Лист1!D1053,helper!$A$1:$A$41,0))</f>
        <v>счетные</v>
      </c>
      <c r="J1053" s="3" t="s">
        <v>298</v>
      </c>
      <c r="K1053">
        <v>3</v>
      </c>
      <c r="L1053">
        <v>13</v>
      </c>
      <c r="M1053" t="s">
        <v>2948</v>
      </c>
      <c r="N1053" t="s">
        <v>2949</v>
      </c>
      <c r="O1053" t="s">
        <v>745</v>
      </c>
    </row>
    <row r="1054" spans="1:15" x14ac:dyDescent="0.3">
      <c r="A1054" t="s">
        <v>2972</v>
      </c>
      <c r="B1054" t="s">
        <v>2977</v>
      </c>
      <c r="C1054" s="3" t="s">
        <v>1510</v>
      </c>
      <c r="D1054" s="3" t="s">
        <v>297</v>
      </c>
      <c r="E1054" t="str">
        <f>INDEX(helper!$B$1:$B$41,MATCH(Лист1!D1054,helper!$A$1:$A$41,0))</f>
        <v>другое</v>
      </c>
      <c r="J1054" s="3" t="s">
        <v>64</v>
      </c>
      <c r="K1054">
        <v>3</v>
      </c>
      <c r="L1054">
        <v>13</v>
      </c>
      <c r="M1054" t="s">
        <v>2948</v>
      </c>
      <c r="N1054" t="s">
        <v>2949</v>
      </c>
      <c r="O1054" t="s">
        <v>745</v>
      </c>
    </row>
    <row r="1055" spans="1:15" x14ac:dyDescent="0.3">
      <c r="A1055" t="s">
        <v>2973</v>
      </c>
      <c r="B1055" t="s">
        <v>2983</v>
      </c>
      <c r="C1055" s="3" t="s">
        <v>1510</v>
      </c>
      <c r="D1055" s="3" t="s">
        <v>150</v>
      </c>
      <c r="E1055" t="str">
        <f>INDEX(helper!$B$1:$B$41,MATCH(Лист1!D1055,helper!$A$1:$A$41,0))</f>
        <v>продукты</v>
      </c>
      <c r="J1055" s="3" t="s">
        <v>1510</v>
      </c>
      <c r="K1055">
        <v>3</v>
      </c>
      <c r="L1055">
        <v>13</v>
      </c>
      <c r="M1055" t="s">
        <v>2948</v>
      </c>
      <c r="N1055" t="s">
        <v>2949</v>
      </c>
      <c r="O1055" t="s">
        <v>2831</v>
      </c>
    </row>
    <row r="1056" spans="1:15" x14ac:dyDescent="0.3">
      <c r="A1056" t="s">
        <v>2974</v>
      </c>
      <c r="B1056" t="s">
        <v>2984</v>
      </c>
      <c r="C1056" s="3" t="s">
        <v>1510</v>
      </c>
      <c r="D1056" s="3" t="s">
        <v>150</v>
      </c>
      <c r="E1056" t="str">
        <f>INDEX(helper!$B$1:$B$41,MATCH(Лист1!D1056,helper!$A$1:$A$41,0))</f>
        <v>продукты</v>
      </c>
      <c r="J1056" s="3" t="s">
        <v>1510</v>
      </c>
      <c r="K1056">
        <v>3</v>
      </c>
      <c r="L1056">
        <v>13</v>
      </c>
      <c r="M1056" t="s">
        <v>2948</v>
      </c>
      <c r="N1056" t="s">
        <v>2949</v>
      </c>
      <c r="O1056" t="s">
        <v>2831</v>
      </c>
    </row>
    <row r="1057" spans="1:15" x14ac:dyDescent="0.3">
      <c r="A1057" t="s">
        <v>2975</v>
      </c>
      <c r="B1057" t="s">
        <v>2985</v>
      </c>
      <c r="C1057" s="3" t="s">
        <v>1510</v>
      </c>
      <c r="D1057" s="3" t="s">
        <v>1503</v>
      </c>
      <c r="E1057" t="str">
        <f>INDEX(helper!$B$1:$B$41,MATCH(Лист1!D1057,helper!$A$1:$A$41,0))</f>
        <v>досуг</v>
      </c>
      <c r="J1057" s="3" t="s">
        <v>1510</v>
      </c>
      <c r="K1057">
        <v>3</v>
      </c>
      <c r="L1057">
        <v>13</v>
      </c>
      <c r="M1057" t="s">
        <v>2948</v>
      </c>
      <c r="N1057" t="s">
        <v>2949</v>
      </c>
      <c r="O1057" t="s">
        <v>2831</v>
      </c>
    </row>
    <row r="1058" spans="1:15" x14ac:dyDescent="0.3">
      <c r="A1058" t="s">
        <v>2976</v>
      </c>
      <c r="B1058" t="s">
        <v>2986</v>
      </c>
      <c r="C1058" s="3" t="s">
        <v>1510</v>
      </c>
      <c r="D1058" s="3" t="s">
        <v>54</v>
      </c>
      <c r="E1058" t="str">
        <f>INDEX(helper!$B$1:$B$41,MATCH(Лист1!D1058,helper!$A$1:$A$41,0))</f>
        <v>действие</v>
      </c>
      <c r="J1058" s="3" t="s">
        <v>1510</v>
      </c>
      <c r="K1058">
        <v>3</v>
      </c>
      <c r="L1058">
        <v>13</v>
      </c>
      <c r="M1058" t="s">
        <v>2948</v>
      </c>
      <c r="N1058" t="s">
        <v>2949</v>
      </c>
      <c r="O1058" t="s">
        <v>2831</v>
      </c>
    </row>
    <row r="1059" spans="1:15" x14ac:dyDescent="0.3">
      <c r="A1059" t="s">
        <v>2992</v>
      </c>
      <c r="B1059" t="s">
        <v>2993</v>
      </c>
      <c r="C1059" s="3"/>
      <c r="D1059" s="3" t="s">
        <v>54</v>
      </c>
      <c r="E1059" t="str">
        <f>INDEX(helper!$B$1:$B$41,MATCH(Лист1!D1059,helper!$A$1:$A$41,0))</f>
        <v>действие</v>
      </c>
      <c r="J1059" s="3" t="s">
        <v>64</v>
      </c>
      <c r="K1059">
        <v>3</v>
      </c>
      <c r="L1059">
        <v>13</v>
      </c>
      <c r="M1059" t="s">
        <v>2948</v>
      </c>
      <c r="N1059" t="s">
        <v>2949</v>
      </c>
      <c r="O1059" t="s">
        <v>745</v>
      </c>
    </row>
    <row r="1060" spans="1:15" x14ac:dyDescent="0.3">
      <c r="A1060" t="s">
        <v>2978</v>
      </c>
      <c r="B1060" t="s">
        <v>2987</v>
      </c>
      <c r="C1060" s="3" t="s">
        <v>1510</v>
      </c>
      <c r="D1060" s="3" t="s">
        <v>297</v>
      </c>
      <c r="E1060" t="str">
        <f>INDEX(helper!$B$1:$B$41,MATCH(Лист1!D1060,helper!$A$1:$A$41,0))</f>
        <v>другое</v>
      </c>
      <c r="J1060" s="3" t="s">
        <v>64</v>
      </c>
      <c r="K1060">
        <v>3</v>
      </c>
      <c r="L1060">
        <v>13</v>
      </c>
      <c r="M1060" t="s">
        <v>2948</v>
      </c>
      <c r="N1060" t="s">
        <v>2949</v>
      </c>
      <c r="O1060" t="s">
        <v>745</v>
      </c>
    </row>
    <row r="1061" spans="1:15" x14ac:dyDescent="0.3">
      <c r="A1061" t="s">
        <v>2979</v>
      </c>
      <c r="B1061" t="s">
        <v>2988</v>
      </c>
      <c r="C1061" s="3" t="s">
        <v>1510</v>
      </c>
      <c r="D1061" s="3" t="s">
        <v>579</v>
      </c>
      <c r="E1061" t="str">
        <f>INDEX(helper!$B$1:$B$41,MATCH(Лист1!D1061,helper!$A$1:$A$41,0))</f>
        <v>люди</v>
      </c>
      <c r="J1061" s="3" t="s">
        <v>64</v>
      </c>
      <c r="K1061">
        <v>3</v>
      </c>
      <c r="L1061">
        <v>13</v>
      </c>
      <c r="M1061" t="s">
        <v>2948</v>
      </c>
      <c r="N1061" t="s">
        <v>2949</v>
      </c>
      <c r="O1061" t="s">
        <v>745</v>
      </c>
    </row>
    <row r="1062" spans="1:15" x14ac:dyDescent="0.3">
      <c r="A1062" t="s">
        <v>2980</v>
      </c>
      <c r="B1062" t="s">
        <v>2989</v>
      </c>
      <c r="C1062" s="3" t="s">
        <v>1510</v>
      </c>
      <c r="D1062" s="3" t="s">
        <v>579</v>
      </c>
      <c r="E1062" t="str">
        <f>INDEX(helper!$B$1:$B$41,MATCH(Лист1!D1062,helper!$A$1:$A$41,0))</f>
        <v>люди</v>
      </c>
      <c r="J1062" s="3" t="s">
        <v>64</v>
      </c>
      <c r="K1062">
        <v>3</v>
      </c>
      <c r="L1062">
        <v>13</v>
      </c>
      <c r="M1062" t="s">
        <v>2948</v>
      </c>
      <c r="N1062" t="s">
        <v>2949</v>
      </c>
      <c r="O1062" t="s">
        <v>745</v>
      </c>
    </row>
    <row r="1063" spans="1:15" x14ac:dyDescent="0.3">
      <c r="A1063" t="s">
        <v>2981</v>
      </c>
      <c r="B1063" t="s">
        <v>2990</v>
      </c>
      <c r="C1063" s="3" t="s">
        <v>1510</v>
      </c>
      <c r="D1063" s="3" t="s">
        <v>579</v>
      </c>
      <c r="E1063" t="str">
        <f>INDEX(helper!$B$1:$B$41,MATCH(Лист1!D1063,helper!$A$1:$A$41,0))</f>
        <v>люди</v>
      </c>
      <c r="J1063" s="3" t="s">
        <v>64</v>
      </c>
      <c r="K1063">
        <v>3</v>
      </c>
      <c r="L1063">
        <v>13</v>
      </c>
      <c r="M1063" t="s">
        <v>2948</v>
      </c>
      <c r="N1063" t="s">
        <v>2949</v>
      </c>
      <c r="O1063" t="s">
        <v>745</v>
      </c>
    </row>
    <row r="1064" spans="1:15" x14ac:dyDescent="0.3">
      <c r="A1064" t="s">
        <v>2982</v>
      </c>
      <c r="B1064" t="s">
        <v>2991</v>
      </c>
      <c r="C1064" s="3" t="s">
        <v>1510</v>
      </c>
      <c r="D1064" s="3" t="s">
        <v>579</v>
      </c>
      <c r="E1064" t="str">
        <f>INDEX(helper!$B$1:$B$41,MATCH(Лист1!D1064,helper!$A$1:$A$41,0))</f>
        <v>люди</v>
      </c>
      <c r="J1064" s="3" t="s">
        <v>64</v>
      </c>
      <c r="K1064">
        <v>3</v>
      </c>
      <c r="L1064">
        <v>13</v>
      </c>
      <c r="M1064" t="s">
        <v>2948</v>
      </c>
      <c r="N1064" t="s">
        <v>2949</v>
      </c>
      <c r="O1064" t="s">
        <v>745</v>
      </c>
    </row>
    <row r="1065" spans="1:15" x14ac:dyDescent="0.3">
      <c r="A1065" t="s">
        <v>3018</v>
      </c>
      <c r="B1065" t="s">
        <v>3044</v>
      </c>
      <c r="C1065" s="3" t="s">
        <v>1510</v>
      </c>
      <c r="D1065" s="3" t="s">
        <v>1162</v>
      </c>
      <c r="E1065" t="str">
        <f>INDEX(helper!$B$1:$B$41,MATCH(Лист1!D1065,helper!$A$1:$A$41,0))</f>
        <v>профессия</v>
      </c>
      <c r="J1065" s="3" t="s">
        <v>64</v>
      </c>
      <c r="K1065">
        <v>3</v>
      </c>
      <c r="L1065">
        <v>14</v>
      </c>
      <c r="M1065" t="s">
        <v>3070</v>
      </c>
      <c r="N1065" t="s">
        <v>3071</v>
      </c>
      <c r="O1065" t="s">
        <v>745</v>
      </c>
    </row>
    <row r="1066" spans="1:15" x14ac:dyDescent="0.3">
      <c r="A1066" t="s">
        <v>3019</v>
      </c>
      <c r="B1066" t="s">
        <v>3045</v>
      </c>
      <c r="C1066" s="3" t="s">
        <v>1510</v>
      </c>
      <c r="D1066" s="3" t="s">
        <v>859</v>
      </c>
      <c r="E1066" t="str">
        <f>INDEX(helper!$B$1:$B$41,MATCH(Лист1!D1066,helper!$A$1:$A$41,0))</f>
        <v>состояние</v>
      </c>
      <c r="J1066" s="3" t="s">
        <v>298</v>
      </c>
      <c r="K1066">
        <v>3</v>
      </c>
      <c r="L1066">
        <v>14</v>
      </c>
      <c r="M1066" t="s">
        <v>3070</v>
      </c>
      <c r="N1066" t="s">
        <v>3071</v>
      </c>
      <c r="O1066" t="s">
        <v>745</v>
      </c>
    </row>
    <row r="1067" spans="1:15" x14ac:dyDescent="0.3">
      <c r="A1067" t="s">
        <v>3020</v>
      </c>
      <c r="B1067" t="s">
        <v>3046</v>
      </c>
      <c r="C1067" s="3" t="s">
        <v>1510</v>
      </c>
      <c r="D1067" s="3" t="s">
        <v>127</v>
      </c>
      <c r="E1067" t="str">
        <f>INDEX(helper!$B$1:$B$41,MATCH(Лист1!D1067,helper!$A$1:$A$41,0))</f>
        <v>одежда</v>
      </c>
      <c r="J1067" s="3" t="s">
        <v>64</v>
      </c>
      <c r="K1067">
        <v>3</v>
      </c>
      <c r="L1067">
        <v>14</v>
      </c>
      <c r="M1067" t="s">
        <v>3070</v>
      </c>
      <c r="N1067" t="s">
        <v>3071</v>
      </c>
      <c r="O1067" t="s">
        <v>745</v>
      </c>
    </row>
    <row r="1068" spans="1:15" x14ac:dyDescent="0.3">
      <c r="A1068" t="s">
        <v>3021</v>
      </c>
      <c r="B1068" t="s">
        <v>3047</v>
      </c>
      <c r="C1068" s="3" t="s">
        <v>1510</v>
      </c>
      <c r="D1068" s="3" t="s">
        <v>128</v>
      </c>
      <c r="E1068" t="str">
        <f>INDEX(helper!$B$1:$B$41,MATCH(Лист1!D1068,helper!$A$1:$A$41,0))</f>
        <v>предметы</v>
      </c>
      <c r="J1068" s="3" t="s">
        <v>64</v>
      </c>
      <c r="K1068">
        <v>3</v>
      </c>
      <c r="L1068">
        <v>14</v>
      </c>
      <c r="M1068" t="s">
        <v>3070</v>
      </c>
      <c r="N1068" t="s">
        <v>3071</v>
      </c>
      <c r="O1068" t="s">
        <v>745</v>
      </c>
    </row>
    <row r="1069" spans="1:15" x14ac:dyDescent="0.3">
      <c r="A1069" t="s">
        <v>3022</v>
      </c>
      <c r="B1069" t="s">
        <v>3048</v>
      </c>
      <c r="C1069" s="3" t="s">
        <v>1510</v>
      </c>
      <c r="D1069" s="3" t="s">
        <v>579</v>
      </c>
      <c r="E1069" t="str">
        <f>INDEX(helper!$B$1:$B$41,MATCH(Лист1!D1069,helper!$A$1:$A$41,0))</f>
        <v>люди</v>
      </c>
      <c r="J1069" s="3" t="s">
        <v>64</v>
      </c>
      <c r="K1069">
        <v>3</v>
      </c>
      <c r="L1069">
        <v>14</v>
      </c>
      <c r="M1069" t="s">
        <v>3070</v>
      </c>
      <c r="N1069" t="s">
        <v>3071</v>
      </c>
      <c r="O1069" t="s">
        <v>745</v>
      </c>
    </row>
    <row r="1070" spans="1:15" x14ac:dyDescent="0.3">
      <c r="A1070" t="s">
        <v>3023</v>
      </c>
      <c r="B1070" t="s">
        <v>3049</v>
      </c>
      <c r="C1070" s="3" t="s">
        <v>1510</v>
      </c>
      <c r="D1070" s="3" t="s">
        <v>1162</v>
      </c>
      <c r="E1070" t="str">
        <f>INDEX(helper!$B$1:$B$41,MATCH(Лист1!D1070,helper!$A$1:$A$41,0))</f>
        <v>профессия</v>
      </c>
      <c r="J1070" s="3" t="s">
        <v>64</v>
      </c>
      <c r="K1070">
        <v>3</v>
      </c>
      <c r="L1070">
        <v>14</v>
      </c>
      <c r="M1070" t="s">
        <v>3070</v>
      </c>
      <c r="N1070" t="s">
        <v>3071</v>
      </c>
      <c r="O1070" t="s">
        <v>745</v>
      </c>
    </row>
    <row r="1071" spans="1:15" x14ac:dyDescent="0.3">
      <c r="A1071" t="s">
        <v>3024</v>
      </c>
      <c r="B1071" t="s">
        <v>3050</v>
      </c>
      <c r="C1071" s="3" t="s">
        <v>1510</v>
      </c>
      <c r="D1071" s="3" t="s">
        <v>1162</v>
      </c>
      <c r="E1071" t="str">
        <f>INDEX(helper!$B$1:$B$41,MATCH(Лист1!D1071,helper!$A$1:$A$41,0))</f>
        <v>профессия</v>
      </c>
      <c r="J1071" s="3" t="s">
        <v>64</v>
      </c>
      <c r="K1071">
        <v>3</v>
      </c>
      <c r="L1071">
        <v>14</v>
      </c>
      <c r="M1071" t="s">
        <v>3070</v>
      </c>
      <c r="N1071" t="s">
        <v>3071</v>
      </c>
      <c r="O1071" t="s">
        <v>745</v>
      </c>
    </row>
    <row r="1072" spans="1:15" x14ac:dyDescent="0.3">
      <c r="A1072" t="s">
        <v>3025</v>
      </c>
      <c r="B1072" t="s">
        <v>3051</v>
      </c>
      <c r="C1072" s="3" t="s">
        <v>1510</v>
      </c>
      <c r="D1072" s="3" t="s">
        <v>150</v>
      </c>
      <c r="E1072" t="str">
        <f>INDEX(helper!$B$1:$B$41,MATCH(Лист1!D1072,helper!$A$1:$A$41,0))</f>
        <v>продукты</v>
      </c>
      <c r="J1072" s="3" t="s">
        <v>64</v>
      </c>
      <c r="K1072">
        <v>3</v>
      </c>
      <c r="L1072">
        <v>14</v>
      </c>
      <c r="M1072" t="s">
        <v>3070</v>
      </c>
      <c r="N1072" t="s">
        <v>3071</v>
      </c>
      <c r="O1072" t="s">
        <v>745</v>
      </c>
    </row>
    <row r="1073" spans="1:15" x14ac:dyDescent="0.3">
      <c r="A1073" t="s">
        <v>3026</v>
      </c>
      <c r="B1073" t="s">
        <v>3052</v>
      </c>
      <c r="C1073" s="3" t="s">
        <v>1510</v>
      </c>
      <c r="D1073" s="3" t="s">
        <v>54</v>
      </c>
      <c r="E1073" t="str">
        <f>INDEX(helper!$B$1:$B$41,MATCH(Лист1!D1073,helper!$A$1:$A$41,0))</f>
        <v>действие</v>
      </c>
      <c r="J1073" s="3" t="s">
        <v>55</v>
      </c>
      <c r="K1073">
        <v>3</v>
      </c>
      <c r="L1073">
        <v>14</v>
      </c>
      <c r="M1073" t="s">
        <v>3070</v>
      </c>
      <c r="N1073" t="s">
        <v>3071</v>
      </c>
      <c r="O1073" t="s">
        <v>745</v>
      </c>
    </row>
    <row r="1074" spans="1:15" x14ac:dyDescent="0.3">
      <c r="A1074" t="s">
        <v>3027</v>
      </c>
      <c r="B1074" t="s">
        <v>3053</v>
      </c>
      <c r="C1074" s="3" t="s">
        <v>1510</v>
      </c>
      <c r="D1074" s="3" t="s">
        <v>579</v>
      </c>
      <c r="E1074" t="str">
        <f>INDEX(helper!$B$1:$B$41,MATCH(Лист1!D1074,helper!$A$1:$A$41,0))</f>
        <v>люди</v>
      </c>
      <c r="J1074" s="3" t="s">
        <v>55</v>
      </c>
      <c r="K1074">
        <v>3</v>
      </c>
      <c r="L1074">
        <v>14</v>
      </c>
      <c r="M1074" t="s">
        <v>3070</v>
      </c>
      <c r="N1074" t="s">
        <v>3071</v>
      </c>
      <c r="O1074" t="s">
        <v>745</v>
      </c>
    </row>
    <row r="1075" spans="1:15" x14ac:dyDescent="0.3">
      <c r="A1075" t="s">
        <v>3028</v>
      </c>
      <c r="B1075" t="s">
        <v>3054</v>
      </c>
      <c r="C1075" s="3" t="s">
        <v>1510</v>
      </c>
      <c r="D1075" s="3" t="s">
        <v>1458</v>
      </c>
      <c r="E1075" t="str">
        <f>INDEX(helper!$B$1:$B$41,MATCH(Лист1!D1075,helper!$A$1:$A$41,0))</f>
        <v>образование</v>
      </c>
      <c r="J1075" s="3" t="s">
        <v>64</v>
      </c>
      <c r="K1075">
        <v>3</v>
      </c>
      <c r="L1075">
        <v>14</v>
      </c>
      <c r="M1075" t="s">
        <v>3070</v>
      </c>
      <c r="N1075" t="s">
        <v>3071</v>
      </c>
      <c r="O1075" t="s">
        <v>745</v>
      </c>
    </row>
    <row r="1076" spans="1:15" x14ac:dyDescent="0.3">
      <c r="A1076" t="s">
        <v>3029</v>
      </c>
      <c r="B1076" t="s">
        <v>3055</v>
      </c>
      <c r="C1076" s="3" t="s">
        <v>1510</v>
      </c>
      <c r="D1076" s="3" t="s">
        <v>96</v>
      </c>
      <c r="E1076" t="str">
        <f>INDEX(helper!$B$1:$B$41,MATCH(Лист1!D1076,helper!$A$1:$A$41,0))</f>
        <v>место</v>
      </c>
      <c r="J1076" s="3" t="s">
        <v>64</v>
      </c>
      <c r="K1076">
        <v>3</v>
      </c>
      <c r="L1076">
        <v>14</v>
      </c>
      <c r="M1076" t="s">
        <v>3070</v>
      </c>
      <c r="N1076" t="s">
        <v>3071</v>
      </c>
      <c r="O1076" t="s">
        <v>745</v>
      </c>
    </row>
    <row r="1077" spans="1:15" x14ac:dyDescent="0.3">
      <c r="A1077" t="s">
        <v>3030</v>
      </c>
      <c r="B1077" t="s">
        <v>3056</v>
      </c>
      <c r="C1077" s="3" t="s">
        <v>1510</v>
      </c>
      <c r="D1077" s="3" t="s">
        <v>297</v>
      </c>
      <c r="E1077" t="str">
        <f>INDEX(helper!$B$1:$B$41,MATCH(Лист1!D1077,helper!$A$1:$A$41,0))</f>
        <v>другое</v>
      </c>
      <c r="J1077" s="3" t="s">
        <v>55</v>
      </c>
      <c r="K1077">
        <v>3</v>
      </c>
      <c r="L1077">
        <v>14</v>
      </c>
      <c r="M1077" t="s">
        <v>3070</v>
      </c>
      <c r="N1077" t="s">
        <v>3071</v>
      </c>
      <c r="O1077" t="s">
        <v>745</v>
      </c>
    </row>
    <row r="1078" spans="1:15" x14ac:dyDescent="0.3">
      <c r="A1078" t="s">
        <v>3031</v>
      </c>
      <c r="B1078" t="s">
        <v>3057</v>
      </c>
      <c r="C1078" s="3" t="s">
        <v>1510</v>
      </c>
      <c r="D1078" s="3" t="s">
        <v>96</v>
      </c>
      <c r="E1078" t="str">
        <f>INDEX(helper!$B$1:$B$41,MATCH(Лист1!D1078,helper!$A$1:$A$41,0))</f>
        <v>место</v>
      </c>
      <c r="J1078" s="3" t="s">
        <v>64</v>
      </c>
      <c r="K1078">
        <v>3</v>
      </c>
      <c r="L1078">
        <v>14</v>
      </c>
      <c r="M1078" t="s">
        <v>3070</v>
      </c>
      <c r="N1078" t="s">
        <v>3071</v>
      </c>
      <c r="O1078" t="s">
        <v>745</v>
      </c>
    </row>
    <row r="1079" spans="1:15" x14ac:dyDescent="0.3">
      <c r="A1079" t="s">
        <v>3032</v>
      </c>
      <c r="B1079" t="s">
        <v>3058</v>
      </c>
      <c r="C1079" s="3" t="s">
        <v>1510</v>
      </c>
      <c r="D1079" s="3" t="s">
        <v>96</v>
      </c>
      <c r="E1079" t="str">
        <f>INDEX(helper!$B$1:$B$41,MATCH(Лист1!D1079,helper!$A$1:$A$41,0))</f>
        <v>место</v>
      </c>
      <c r="J1079" s="3" t="s">
        <v>64</v>
      </c>
      <c r="K1079">
        <v>3</v>
      </c>
      <c r="L1079">
        <v>14</v>
      </c>
      <c r="M1079" t="s">
        <v>3070</v>
      </c>
      <c r="N1079" t="s">
        <v>3071</v>
      </c>
      <c r="O1079" t="s">
        <v>745</v>
      </c>
    </row>
    <row r="1080" spans="1:15" x14ac:dyDescent="0.3">
      <c r="A1080" t="s">
        <v>3033</v>
      </c>
      <c r="B1080" t="s">
        <v>3059</v>
      </c>
      <c r="C1080" s="3" t="s">
        <v>1510</v>
      </c>
      <c r="D1080" s="3" t="s">
        <v>329</v>
      </c>
      <c r="E1080" t="str">
        <f>INDEX(helper!$B$1:$B$41,MATCH(Лист1!D1080,helper!$A$1:$A$41,0))</f>
        <v>время</v>
      </c>
      <c r="F1080" t="s">
        <v>468</v>
      </c>
      <c r="G1080" t="s">
        <v>569</v>
      </c>
      <c r="J1080" s="3" t="s">
        <v>299</v>
      </c>
      <c r="K1080">
        <v>3</v>
      </c>
      <c r="L1080">
        <v>14</v>
      </c>
      <c r="M1080" t="s">
        <v>3070</v>
      </c>
      <c r="N1080" t="s">
        <v>3071</v>
      </c>
      <c r="O1080" t="s">
        <v>745</v>
      </c>
    </row>
    <row r="1081" spans="1:15" x14ac:dyDescent="0.3">
      <c r="A1081" t="s">
        <v>3034</v>
      </c>
      <c r="B1081" t="s">
        <v>3060</v>
      </c>
      <c r="C1081" s="3" t="s">
        <v>1510</v>
      </c>
      <c r="D1081" s="3" t="s">
        <v>1503</v>
      </c>
      <c r="E1081" t="str">
        <f>INDEX(helper!$B$1:$B$41,MATCH(Лист1!D1081,helper!$A$1:$A$41,0))</f>
        <v>досуг</v>
      </c>
      <c r="J1081" s="3" t="s">
        <v>64</v>
      </c>
      <c r="K1081">
        <v>3</v>
      </c>
      <c r="L1081">
        <v>14</v>
      </c>
      <c r="M1081" t="s">
        <v>3070</v>
      </c>
      <c r="N1081" t="s">
        <v>3071</v>
      </c>
      <c r="O1081" t="s">
        <v>745</v>
      </c>
    </row>
    <row r="1082" spans="1:15" x14ac:dyDescent="0.3">
      <c r="A1082" t="s">
        <v>3035</v>
      </c>
      <c r="B1082" t="s">
        <v>3061</v>
      </c>
      <c r="C1082" s="3" t="s">
        <v>1510</v>
      </c>
      <c r="D1082" s="3" t="s">
        <v>297</v>
      </c>
      <c r="E1082" t="str">
        <f>INDEX(helper!$B$1:$B$41,MATCH(Лист1!D1082,helper!$A$1:$A$41,0))</f>
        <v>другое</v>
      </c>
      <c r="J1082" s="3" t="s">
        <v>55</v>
      </c>
      <c r="K1082">
        <v>3</v>
      </c>
      <c r="L1082">
        <v>14</v>
      </c>
      <c r="M1082" t="s">
        <v>3070</v>
      </c>
      <c r="N1082" t="s">
        <v>3071</v>
      </c>
      <c r="O1082" t="s">
        <v>745</v>
      </c>
    </row>
    <row r="1083" spans="1:15" x14ac:dyDescent="0.3">
      <c r="A1083" t="s">
        <v>3036</v>
      </c>
      <c r="B1083" t="s">
        <v>3062</v>
      </c>
      <c r="C1083" s="3" t="s">
        <v>1510</v>
      </c>
      <c r="D1083" s="3" t="s">
        <v>859</v>
      </c>
      <c r="E1083" t="str">
        <f>INDEX(helper!$B$1:$B$41,MATCH(Лист1!D1083,helper!$A$1:$A$41,0))</f>
        <v>состояние</v>
      </c>
      <c r="J1083" s="3" t="s">
        <v>55</v>
      </c>
      <c r="K1083">
        <v>3</v>
      </c>
      <c r="L1083">
        <v>14</v>
      </c>
      <c r="M1083" t="s">
        <v>3070</v>
      </c>
      <c r="N1083" t="s">
        <v>3071</v>
      </c>
      <c r="O1083" t="s">
        <v>745</v>
      </c>
    </row>
    <row r="1084" spans="1:15" x14ac:dyDescent="0.3">
      <c r="A1084" t="s">
        <v>3037</v>
      </c>
      <c r="B1084" t="s">
        <v>3063</v>
      </c>
      <c r="C1084" s="3" t="s">
        <v>1510</v>
      </c>
      <c r="D1084" s="3" t="s">
        <v>859</v>
      </c>
      <c r="E1084" t="str">
        <f>INDEX(helper!$B$1:$B$41,MATCH(Лист1!D1084,helper!$A$1:$A$41,0))</f>
        <v>состояние</v>
      </c>
      <c r="J1084" s="3" t="s">
        <v>298</v>
      </c>
      <c r="K1084">
        <v>3</v>
      </c>
      <c r="L1084">
        <v>14</v>
      </c>
      <c r="M1084" t="s">
        <v>3070</v>
      </c>
      <c r="N1084" t="s">
        <v>3071</v>
      </c>
      <c r="O1084" t="s">
        <v>745</v>
      </c>
    </row>
    <row r="1085" spans="1:15" x14ac:dyDescent="0.3">
      <c r="A1085" t="s">
        <v>3038</v>
      </c>
      <c r="B1085" t="s">
        <v>3064</v>
      </c>
      <c r="C1085" s="3" t="s">
        <v>1510</v>
      </c>
      <c r="D1085" s="3" t="s">
        <v>1162</v>
      </c>
      <c r="E1085" t="str">
        <f>INDEX(helper!$B$1:$B$41,MATCH(Лист1!D1085,helper!$A$1:$A$41,0))</f>
        <v>профессия</v>
      </c>
      <c r="J1085" s="3" t="s">
        <v>64</v>
      </c>
      <c r="K1085">
        <v>3</v>
      </c>
      <c r="L1085">
        <v>14</v>
      </c>
      <c r="M1085" t="s">
        <v>3070</v>
      </c>
      <c r="N1085" t="s">
        <v>3071</v>
      </c>
      <c r="O1085" t="s">
        <v>745</v>
      </c>
    </row>
    <row r="1086" spans="1:15" x14ac:dyDescent="0.3">
      <c r="A1086" t="s">
        <v>3039</v>
      </c>
      <c r="B1086" t="s">
        <v>3065</v>
      </c>
      <c r="C1086" s="3" t="s">
        <v>1510</v>
      </c>
      <c r="D1086" s="3" t="s">
        <v>297</v>
      </c>
      <c r="E1086" t="str">
        <f>INDEX(helper!$B$1:$B$41,MATCH(Лист1!D1086,helper!$A$1:$A$41,0))</f>
        <v>другое</v>
      </c>
      <c r="J1086" s="3" t="s">
        <v>64</v>
      </c>
      <c r="K1086">
        <v>3</v>
      </c>
      <c r="L1086">
        <v>14</v>
      </c>
      <c r="M1086" t="s">
        <v>3070</v>
      </c>
      <c r="N1086" t="s">
        <v>3071</v>
      </c>
      <c r="O1086" t="s">
        <v>745</v>
      </c>
    </row>
    <row r="1087" spans="1:15" x14ac:dyDescent="0.3">
      <c r="A1087" t="s">
        <v>3040</v>
      </c>
      <c r="B1087" t="s">
        <v>3066</v>
      </c>
      <c r="C1087" s="3" t="s">
        <v>1510</v>
      </c>
      <c r="D1087" s="3" t="s">
        <v>1503</v>
      </c>
      <c r="E1087" t="str">
        <f>INDEX(helper!$B$1:$B$41,MATCH(Лист1!D1087,helper!$A$1:$A$41,0))</f>
        <v>досуг</v>
      </c>
      <c r="J1087" s="3" t="s">
        <v>55</v>
      </c>
      <c r="K1087">
        <v>3</v>
      </c>
      <c r="L1087">
        <v>14</v>
      </c>
      <c r="M1087" t="s">
        <v>3070</v>
      </c>
      <c r="N1087" t="s">
        <v>3071</v>
      </c>
      <c r="O1087" t="s">
        <v>745</v>
      </c>
    </row>
    <row r="1088" spans="1:15" x14ac:dyDescent="0.3">
      <c r="A1088" t="s">
        <v>3041</v>
      </c>
      <c r="B1088" t="s">
        <v>3067</v>
      </c>
      <c r="C1088" s="3" t="s">
        <v>1510</v>
      </c>
      <c r="D1088" s="3" t="s">
        <v>297</v>
      </c>
      <c r="E1088" t="str">
        <f>INDEX(helper!$B$1:$B$41,MATCH(Лист1!D1088,helper!$A$1:$A$41,0))</f>
        <v>другое</v>
      </c>
      <c r="J1088" s="3" t="s">
        <v>64</v>
      </c>
      <c r="K1088">
        <v>3</v>
      </c>
      <c r="L1088">
        <v>14</v>
      </c>
      <c r="M1088" t="s">
        <v>3070</v>
      </c>
      <c r="N1088" t="s">
        <v>3071</v>
      </c>
      <c r="O1088" t="s">
        <v>745</v>
      </c>
    </row>
    <row r="1089" spans="1:15" x14ac:dyDescent="0.3">
      <c r="A1089" t="s">
        <v>3042</v>
      </c>
      <c r="B1089" t="s">
        <v>3068</v>
      </c>
      <c r="C1089" s="3" t="s">
        <v>1510</v>
      </c>
      <c r="D1089" s="3" t="s">
        <v>1162</v>
      </c>
      <c r="E1089" t="str">
        <f>INDEX(helper!$B$1:$B$41,MATCH(Лист1!D1089,helper!$A$1:$A$41,0))</f>
        <v>профессия</v>
      </c>
      <c r="J1089" s="3" t="s">
        <v>64</v>
      </c>
      <c r="K1089">
        <v>3</v>
      </c>
      <c r="L1089">
        <v>14</v>
      </c>
      <c r="M1089" t="s">
        <v>3070</v>
      </c>
      <c r="N1089" t="s">
        <v>3071</v>
      </c>
      <c r="O1089" t="s">
        <v>745</v>
      </c>
    </row>
    <row r="1090" spans="1:15" x14ac:dyDescent="0.3">
      <c r="A1090" t="s">
        <v>3043</v>
      </c>
      <c r="B1090" t="s">
        <v>3069</v>
      </c>
      <c r="C1090" s="3" t="s">
        <v>1510</v>
      </c>
      <c r="D1090" s="3" t="s">
        <v>579</v>
      </c>
      <c r="E1090" t="str">
        <f>INDEX(helper!$B$1:$B$41,MATCH(Лист1!D1090,helper!$A$1:$A$41,0))</f>
        <v>люди</v>
      </c>
      <c r="J1090" s="3" t="s">
        <v>64</v>
      </c>
      <c r="K1090">
        <v>3</v>
      </c>
      <c r="L1090">
        <v>14</v>
      </c>
      <c r="M1090" t="s">
        <v>3070</v>
      </c>
      <c r="N1090" t="s">
        <v>3071</v>
      </c>
      <c r="O1090" t="s">
        <v>745</v>
      </c>
    </row>
    <row r="1091" spans="1:15" x14ac:dyDescent="0.3">
      <c r="A1091" t="s">
        <v>2677</v>
      </c>
      <c r="B1091" t="s">
        <v>2714</v>
      </c>
      <c r="C1091" s="3" t="s">
        <v>1510</v>
      </c>
      <c r="D1091" t="s">
        <v>54</v>
      </c>
      <c r="E1091" t="str">
        <f>INDEX(helper!$B$1:$B$41,MATCH(Лист1!D1091,helper!$A$1:$A$41,0))</f>
        <v>действие</v>
      </c>
      <c r="J1091" s="3" t="s">
        <v>55</v>
      </c>
      <c r="K1091">
        <v>3</v>
      </c>
      <c r="L1091">
        <v>14</v>
      </c>
      <c r="M1091" t="s">
        <v>3070</v>
      </c>
      <c r="N1091" t="s">
        <v>3071</v>
      </c>
      <c r="O1091" t="s">
        <v>745</v>
      </c>
    </row>
    <row r="1092" spans="1:15" x14ac:dyDescent="0.3">
      <c r="A1092" t="s">
        <v>3072</v>
      </c>
      <c r="B1092" t="s">
        <v>3077</v>
      </c>
      <c r="C1092" s="3" t="s">
        <v>1510</v>
      </c>
      <c r="D1092" t="s">
        <v>54</v>
      </c>
      <c r="E1092" t="str">
        <f>INDEX(helper!$B$1:$B$41,MATCH(Лист1!D1092,helper!$A$1:$A$41,0))</f>
        <v>действие</v>
      </c>
      <c r="J1092" s="3" t="s">
        <v>55</v>
      </c>
      <c r="K1092">
        <v>3</v>
      </c>
      <c r="L1092">
        <v>14</v>
      </c>
      <c r="M1092" t="s">
        <v>3070</v>
      </c>
      <c r="N1092" t="s">
        <v>3071</v>
      </c>
      <c r="O1092" t="s">
        <v>745</v>
      </c>
    </row>
    <row r="1093" spans="1:15" x14ac:dyDescent="0.3">
      <c r="A1093" t="s">
        <v>1101</v>
      </c>
      <c r="B1093" t="s">
        <v>3078</v>
      </c>
      <c r="C1093" s="3" t="s">
        <v>1510</v>
      </c>
      <c r="D1093" t="s">
        <v>297</v>
      </c>
      <c r="E1093" t="str">
        <f>INDEX(helper!$B$1:$B$41,MATCH(Лист1!D1093,helper!$A$1:$A$41,0))</f>
        <v>другое</v>
      </c>
      <c r="J1093" s="3" t="s">
        <v>1510</v>
      </c>
      <c r="K1093">
        <v>3</v>
      </c>
      <c r="L1093">
        <v>14</v>
      </c>
      <c r="M1093" t="s">
        <v>3070</v>
      </c>
      <c r="N1093" t="s">
        <v>3071</v>
      </c>
      <c r="O1093" t="s">
        <v>2831</v>
      </c>
    </row>
    <row r="1094" spans="1:15" x14ac:dyDescent="0.3">
      <c r="A1094" t="s">
        <v>3073</v>
      </c>
      <c r="B1094" t="s">
        <v>3079</v>
      </c>
      <c r="C1094" s="3" t="s">
        <v>1510</v>
      </c>
      <c r="D1094" t="s">
        <v>54</v>
      </c>
      <c r="E1094" t="str">
        <f>INDEX(helper!$B$1:$B$41,MATCH(Лист1!D1094,helper!$A$1:$A$41,0))</f>
        <v>действие</v>
      </c>
      <c r="J1094" s="3" t="s">
        <v>55</v>
      </c>
      <c r="K1094">
        <v>3</v>
      </c>
      <c r="L1094">
        <v>14</v>
      </c>
      <c r="M1094" t="s">
        <v>3070</v>
      </c>
      <c r="N1094" t="s">
        <v>3071</v>
      </c>
      <c r="O1094" t="s">
        <v>745</v>
      </c>
    </row>
    <row r="1095" spans="1:15" x14ac:dyDescent="0.3">
      <c r="A1095" t="s">
        <v>3074</v>
      </c>
      <c r="B1095" t="s">
        <v>3080</v>
      </c>
      <c r="C1095" s="3" t="s">
        <v>1510</v>
      </c>
      <c r="D1095" t="s">
        <v>54</v>
      </c>
      <c r="E1095" t="str">
        <f>INDEX(helper!$B$1:$B$41,MATCH(Лист1!D1095,helper!$A$1:$A$41,0))</f>
        <v>действие</v>
      </c>
      <c r="J1095" s="3" t="s">
        <v>55</v>
      </c>
      <c r="K1095">
        <v>3</v>
      </c>
      <c r="L1095">
        <v>14</v>
      </c>
      <c r="M1095" t="s">
        <v>3070</v>
      </c>
      <c r="N1095" t="s">
        <v>3071</v>
      </c>
      <c r="O1095" t="s">
        <v>745</v>
      </c>
    </row>
    <row r="1096" spans="1:15" x14ac:dyDescent="0.3">
      <c r="A1096" t="s">
        <v>3075</v>
      </c>
      <c r="B1096" t="s">
        <v>3081</v>
      </c>
      <c r="C1096" s="3" t="s">
        <v>1510</v>
      </c>
      <c r="D1096" t="s">
        <v>1458</v>
      </c>
      <c r="E1096" t="str">
        <f>INDEX(helper!$B$1:$B$41,MATCH(Лист1!D1096,helper!$A$1:$A$41,0))</f>
        <v>образование</v>
      </c>
      <c r="J1096" s="3" t="s">
        <v>55</v>
      </c>
      <c r="K1096">
        <v>3</v>
      </c>
      <c r="L1096">
        <v>14</v>
      </c>
      <c r="M1096" t="s">
        <v>3070</v>
      </c>
      <c r="N1096" t="s">
        <v>3071</v>
      </c>
      <c r="O1096" t="s">
        <v>745</v>
      </c>
    </row>
    <row r="1097" spans="1:15" x14ac:dyDescent="0.3">
      <c r="A1097" t="s">
        <v>3076</v>
      </c>
      <c r="B1097" t="s">
        <v>3082</v>
      </c>
      <c r="C1097" s="3" t="s">
        <v>1510</v>
      </c>
      <c r="D1097" t="s">
        <v>54</v>
      </c>
      <c r="E1097" t="str">
        <f>INDEX(helper!$B$1:$B$41,MATCH(Лист1!D1097,helper!$A$1:$A$41,0))</f>
        <v>действие</v>
      </c>
      <c r="J1097" s="3" t="s">
        <v>55</v>
      </c>
      <c r="K1097">
        <v>3</v>
      </c>
      <c r="L1097">
        <v>14</v>
      </c>
      <c r="M1097" t="s">
        <v>3070</v>
      </c>
      <c r="N1097" t="s">
        <v>3071</v>
      </c>
      <c r="O1097" t="s">
        <v>745</v>
      </c>
    </row>
    <row r="1098" spans="1:15" x14ac:dyDescent="0.3">
      <c r="A1098" t="s">
        <v>281</v>
      </c>
      <c r="B1098" t="s">
        <v>3083</v>
      </c>
      <c r="C1098" s="3" t="s">
        <v>1510</v>
      </c>
      <c r="D1098" t="s">
        <v>1458</v>
      </c>
      <c r="E1098" t="str">
        <f>INDEX(helper!$B$1:$B$41,MATCH(Лист1!D1098,helper!$A$1:$A$41,0))</f>
        <v>образование</v>
      </c>
      <c r="J1098" s="3" t="s">
        <v>55</v>
      </c>
      <c r="K1098">
        <v>3</v>
      </c>
      <c r="L1098">
        <v>14</v>
      </c>
      <c r="M1098" t="s">
        <v>3070</v>
      </c>
      <c r="N1098" t="s">
        <v>3071</v>
      </c>
      <c r="O1098" t="s">
        <v>745</v>
      </c>
    </row>
    <row r="1099" spans="1:15" x14ac:dyDescent="0.3">
      <c r="A1099" t="s">
        <v>3084</v>
      </c>
      <c r="B1099" t="s">
        <v>3091</v>
      </c>
      <c r="D1099" t="s">
        <v>1458</v>
      </c>
      <c r="E1099" t="str">
        <f>INDEX(helper!$B$1:$B$41,MATCH(Лист1!D1099,helper!$A$1:$A$41,0))</f>
        <v>образование</v>
      </c>
      <c r="J1099" s="3" t="s">
        <v>55</v>
      </c>
      <c r="K1099">
        <v>3</v>
      </c>
      <c r="L1099">
        <v>14</v>
      </c>
      <c r="M1099" t="s">
        <v>3070</v>
      </c>
      <c r="N1099" t="s">
        <v>3071</v>
      </c>
      <c r="O1099" t="s">
        <v>745</v>
      </c>
    </row>
    <row r="1100" spans="1:15" x14ac:dyDescent="0.3">
      <c r="A1100" t="s">
        <v>3085</v>
      </c>
      <c r="B1100" t="s">
        <v>3092</v>
      </c>
      <c r="D1100" t="s">
        <v>297</v>
      </c>
      <c r="E1100" t="str">
        <f>INDEX(helper!$B$1:$B$41,MATCH(Лист1!D1100,helper!$A$1:$A$41,0))</f>
        <v>другое</v>
      </c>
      <c r="J1100" s="3" t="s">
        <v>299</v>
      </c>
      <c r="K1100">
        <v>3</v>
      </c>
      <c r="L1100">
        <v>14</v>
      </c>
      <c r="M1100" t="s">
        <v>3070</v>
      </c>
      <c r="N1100" t="s">
        <v>3071</v>
      </c>
      <c r="O1100" t="s">
        <v>745</v>
      </c>
    </row>
    <row r="1101" spans="1:15" x14ac:dyDescent="0.3">
      <c r="A1101" t="s">
        <v>3086</v>
      </c>
      <c r="B1101" t="s">
        <v>3093</v>
      </c>
      <c r="D1101" t="s">
        <v>297</v>
      </c>
      <c r="E1101" t="str">
        <f>INDEX(helper!$B$1:$B$41,MATCH(Лист1!D1101,helper!$A$1:$A$41,0))</f>
        <v>другое</v>
      </c>
      <c r="J1101" s="3" t="s">
        <v>64</v>
      </c>
      <c r="K1101">
        <v>3</v>
      </c>
      <c r="L1101">
        <v>14</v>
      </c>
      <c r="M1101" t="s">
        <v>3070</v>
      </c>
      <c r="N1101" t="s">
        <v>3071</v>
      </c>
      <c r="O1101" t="s">
        <v>745</v>
      </c>
    </row>
    <row r="1102" spans="1:15" x14ac:dyDescent="0.3">
      <c r="A1102" t="s">
        <v>3087</v>
      </c>
      <c r="B1102" t="s">
        <v>3094</v>
      </c>
      <c r="D1102" t="s">
        <v>297</v>
      </c>
      <c r="E1102" t="str">
        <f>INDEX(helper!$B$1:$B$41,MATCH(Лист1!D1102,helper!$A$1:$A$41,0))</f>
        <v>другое</v>
      </c>
      <c r="J1102" s="3" t="s">
        <v>1510</v>
      </c>
      <c r="K1102">
        <v>3</v>
      </c>
      <c r="L1102">
        <v>14</v>
      </c>
      <c r="M1102" t="s">
        <v>3070</v>
      </c>
      <c r="N1102" t="s">
        <v>3071</v>
      </c>
      <c r="O1102" t="s">
        <v>2831</v>
      </c>
    </row>
    <row r="1103" spans="1:15" x14ac:dyDescent="0.3">
      <c r="A1103" t="s">
        <v>3088</v>
      </c>
      <c r="B1103" t="s">
        <v>3095</v>
      </c>
      <c r="D1103" t="s">
        <v>297</v>
      </c>
      <c r="E1103" t="str">
        <f>INDEX(helper!$B$1:$B$41,MATCH(Лист1!D1103,helper!$A$1:$A$41,0))</f>
        <v>другое</v>
      </c>
      <c r="J1103" s="3" t="s">
        <v>299</v>
      </c>
      <c r="K1103">
        <v>3</v>
      </c>
      <c r="L1103">
        <v>14</v>
      </c>
      <c r="M1103" t="s">
        <v>3070</v>
      </c>
      <c r="N1103" t="s">
        <v>3071</v>
      </c>
      <c r="O1103" t="s">
        <v>745</v>
      </c>
    </row>
    <row r="1104" spans="1:15" x14ac:dyDescent="0.3">
      <c r="A1104" t="s">
        <v>3089</v>
      </c>
      <c r="B1104" t="s">
        <v>3096</v>
      </c>
      <c r="D1104" t="s">
        <v>1458</v>
      </c>
      <c r="E1104" t="str">
        <f>INDEX(helper!$B$1:$B$41,MATCH(Лист1!D1104,helper!$A$1:$A$41,0))</f>
        <v>образование</v>
      </c>
      <c r="J1104" s="3" t="s">
        <v>64</v>
      </c>
      <c r="K1104">
        <v>3</v>
      </c>
      <c r="L1104">
        <v>14</v>
      </c>
      <c r="M1104" t="s">
        <v>3070</v>
      </c>
      <c r="N1104" t="s">
        <v>3071</v>
      </c>
      <c r="O1104" t="s">
        <v>745</v>
      </c>
    </row>
    <row r="1105" spans="1:15" x14ac:dyDescent="0.3">
      <c r="A1105" t="s">
        <v>3090</v>
      </c>
      <c r="B1105" t="s">
        <v>3097</v>
      </c>
      <c r="D1105" t="s">
        <v>1458</v>
      </c>
      <c r="E1105" t="str">
        <f>INDEX(helper!$B$1:$B$41,MATCH(Лист1!D1105,helper!$A$1:$A$41,0))</f>
        <v>образование</v>
      </c>
      <c r="J1105" s="3" t="s">
        <v>55</v>
      </c>
      <c r="K1105">
        <v>3</v>
      </c>
      <c r="L1105">
        <v>14</v>
      </c>
      <c r="M1105" t="s">
        <v>3070</v>
      </c>
      <c r="N1105" t="s">
        <v>3071</v>
      </c>
      <c r="O1105" t="s">
        <v>745</v>
      </c>
    </row>
    <row r="1106" spans="1:15" x14ac:dyDescent="0.3">
      <c r="A1106" t="s">
        <v>1183</v>
      </c>
      <c r="B1106" t="s">
        <v>3098</v>
      </c>
      <c r="D1106" t="s">
        <v>1162</v>
      </c>
      <c r="E1106" t="str">
        <f>INDEX(helper!$B$1:$B$41,MATCH(Лист1!D1106,helper!$A$1:$A$41,0))</f>
        <v>профессия</v>
      </c>
      <c r="J1106" s="3" t="s">
        <v>55</v>
      </c>
      <c r="K1106">
        <v>3</v>
      </c>
      <c r="L1106">
        <v>14</v>
      </c>
      <c r="M1106" t="s">
        <v>3070</v>
      </c>
      <c r="N1106" t="s">
        <v>3071</v>
      </c>
      <c r="O1106" t="s">
        <v>745</v>
      </c>
    </row>
    <row r="1107" spans="1:15" x14ac:dyDescent="0.3">
      <c r="A1107" t="s">
        <v>3099</v>
      </c>
      <c r="B1107" t="s">
        <v>3120</v>
      </c>
      <c r="D1107" t="s">
        <v>744</v>
      </c>
      <c r="E1107" t="str">
        <f>INDEX(helper!$B$1:$B$41,MATCH(Лист1!D1107,helper!$A$1:$A$41,0))</f>
        <v>общение</v>
      </c>
      <c r="J1107" s="3" t="s">
        <v>1510</v>
      </c>
      <c r="K1107">
        <v>4</v>
      </c>
      <c r="L1107">
        <v>1</v>
      </c>
      <c r="M1107" t="s">
        <v>3111</v>
      </c>
      <c r="N1107" t="s">
        <v>1340</v>
      </c>
      <c r="O1107" t="s">
        <v>2831</v>
      </c>
    </row>
    <row r="1108" spans="1:15" x14ac:dyDescent="0.3">
      <c r="A1108" t="s">
        <v>3102</v>
      </c>
      <c r="B1108" t="s">
        <v>3118</v>
      </c>
      <c r="D1108" t="s">
        <v>744</v>
      </c>
      <c r="E1108" t="str">
        <f>INDEX(helper!$B$1:$B$41,MATCH(Лист1!D1108,helper!$A$1:$A$41,0))</f>
        <v>общение</v>
      </c>
      <c r="J1108" s="3" t="s">
        <v>1510</v>
      </c>
      <c r="K1108">
        <v>4</v>
      </c>
      <c r="L1108">
        <v>1</v>
      </c>
      <c r="M1108" t="s">
        <v>3111</v>
      </c>
      <c r="N1108" t="s">
        <v>1340</v>
      </c>
      <c r="O1108" t="s">
        <v>2831</v>
      </c>
    </row>
    <row r="1109" spans="1:15" x14ac:dyDescent="0.3">
      <c r="A1109" t="s">
        <v>3103</v>
      </c>
      <c r="B1109" t="s">
        <v>3119</v>
      </c>
      <c r="D1109" t="s">
        <v>744</v>
      </c>
      <c r="E1109" t="str">
        <f>INDEX(helper!$B$1:$B$41,MATCH(Лист1!D1109,helper!$A$1:$A$41,0))</f>
        <v>общение</v>
      </c>
      <c r="J1109" s="3" t="s">
        <v>1510</v>
      </c>
      <c r="K1109">
        <v>4</v>
      </c>
      <c r="L1109">
        <v>1</v>
      </c>
      <c r="M1109" t="s">
        <v>3111</v>
      </c>
      <c r="N1109" t="s">
        <v>1340</v>
      </c>
      <c r="O1109" t="s">
        <v>2831</v>
      </c>
    </row>
    <row r="1110" spans="1:15" x14ac:dyDescent="0.3">
      <c r="A1110" t="s">
        <v>3104</v>
      </c>
      <c r="B1110" t="s">
        <v>3113</v>
      </c>
      <c r="D1110" t="s">
        <v>744</v>
      </c>
      <c r="E1110" t="str">
        <f>INDEX(helper!$B$1:$B$41,MATCH(Лист1!D1110,helper!$A$1:$A$41,0))</f>
        <v>общение</v>
      </c>
      <c r="J1110" s="3" t="s">
        <v>1510</v>
      </c>
      <c r="K1110">
        <v>4</v>
      </c>
      <c r="L1110">
        <v>1</v>
      </c>
      <c r="M1110" t="s">
        <v>3111</v>
      </c>
      <c r="N1110" t="s">
        <v>1340</v>
      </c>
      <c r="O1110" t="s">
        <v>2831</v>
      </c>
    </row>
    <row r="1111" spans="1:15" x14ac:dyDescent="0.3">
      <c r="A1111" t="s">
        <v>3105</v>
      </c>
      <c r="B1111" t="s">
        <v>3112</v>
      </c>
      <c r="D1111" t="s">
        <v>744</v>
      </c>
      <c r="E1111" t="str">
        <f>INDEX(helper!$B$1:$B$41,MATCH(Лист1!D1111,helper!$A$1:$A$41,0))</f>
        <v>общение</v>
      </c>
      <c r="J1111" s="3" t="s">
        <v>1510</v>
      </c>
      <c r="K1111">
        <v>4</v>
      </c>
      <c r="L1111">
        <v>1</v>
      </c>
      <c r="M1111" t="s">
        <v>3111</v>
      </c>
      <c r="N1111" t="s">
        <v>1340</v>
      </c>
      <c r="O1111" t="s">
        <v>2831</v>
      </c>
    </row>
    <row r="1112" spans="1:15" x14ac:dyDescent="0.3">
      <c r="A1112" t="s">
        <v>3106</v>
      </c>
      <c r="B1112" t="s">
        <v>3114</v>
      </c>
      <c r="D1112" t="s">
        <v>744</v>
      </c>
      <c r="E1112" t="str">
        <f>INDEX(helper!$B$1:$B$41,MATCH(Лист1!D1112,helper!$A$1:$A$41,0))</f>
        <v>общение</v>
      </c>
      <c r="J1112" s="3" t="s">
        <v>1510</v>
      </c>
      <c r="K1112">
        <v>4</v>
      </c>
      <c r="L1112">
        <v>1</v>
      </c>
      <c r="M1112" t="s">
        <v>3111</v>
      </c>
      <c r="N1112" t="s">
        <v>1340</v>
      </c>
      <c r="O1112" t="s">
        <v>2831</v>
      </c>
    </row>
    <row r="1113" spans="1:15" x14ac:dyDescent="0.3">
      <c r="A1113" t="s">
        <v>3107</v>
      </c>
      <c r="B1113" t="s">
        <v>3115</v>
      </c>
      <c r="D1113" t="s">
        <v>3204</v>
      </c>
      <c r="E1113" t="str">
        <f>INDEX(helper!$B$1:$B$41,MATCH(Лист1!D1113,helper!$A$1:$A$41,0))</f>
        <v>характеристика</v>
      </c>
      <c r="J1113" t="s">
        <v>298</v>
      </c>
      <c r="K1113">
        <v>4</v>
      </c>
      <c r="L1113">
        <v>1</v>
      </c>
      <c r="M1113" t="s">
        <v>3111</v>
      </c>
      <c r="N1113" t="s">
        <v>1340</v>
      </c>
      <c r="O1113" t="s">
        <v>745</v>
      </c>
    </row>
    <row r="1114" spans="1:15" x14ac:dyDescent="0.3">
      <c r="A1114" t="s">
        <v>3108</v>
      </c>
      <c r="B1114" t="s">
        <v>3116</v>
      </c>
      <c r="D1114" t="s">
        <v>744</v>
      </c>
      <c r="E1114" t="str">
        <f>INDEX(helper!$B$1:$B$41,MATCH(Лист1!D1114,helper!$A$1:$A$41,0))</f>
        <v>общение</v>
      </c>
      <c r="J1114" s="3" t="s">
        <v>1510</v>
      </c>
      <c r="K1114">
        <v>4</v>
      </c>
      <c r="L1114">
        <v>1</v>
      </c>
      <c r="M1114" t="s">
        <v>3111</v>
      </c>
      <c r="N1114" t="s">
        <v>1340</v>
      </c>
      <c r="O1114" t="s">
        <v>2831</v>
      </c>
    </row>
    <row r="1115" spans="1:15" x14ac:dyDescent="0.3">
      <c r="A1115" t="s">
        <v>3100</v>
      </c>
      <c r="B1115" t="s">
        <v>3101</v>
      </c>
      <c r="D1115" t="s">
        <v>859</v>
      </c>
      <c r="E1115" t="str">
        <f>INDEX(helper!$B$1:$B$41,MATCH(Лист1!D1115,helper!$A$1:$A$41,0))</f>
        <v>состояние</v>
      </c>
      <c r="J1115" s="3" t="s">
        <v>1510</v>
      </c>
      <c r="K1115">
        <v>4</v>
      </c>
      <c r="L1115">
        <v>1</v>
      </c>
      <c r="M1115" t="s">
        <v>3111</v>
      </c>
      <c r="N1115" t="s">
        <v>1340</v>
      </c>
      <c r="O1115" t="s">
        <v>2831</v>
      </c>
    </row>
    <row r="1116" spans="1:15" x14ac:dyDescent="0.3">
      <c r="A1116" t="s">
        <v>3109</v>
      </c>
      <c r="B1116" t="s">
        <v>3168</v>
      </c>
      <c r="D1116" t="s">
        <v>859</v>
      </c>
      <c r="E1116" t="str">
        <f>INDEX(helper!$B$1:$B$41,MATCH(Лист1!D1116,helper!$A$1:$A$41,0))</f>
        <v>состояние</v>
      </c>
      <c r="J1116" s="3" t="s">
        <v>1510</v>
      </c>
      <c r="K1116">
        <v>4</v>
      </c>
      <c r="L1116">
        <v>1</v>
      </c>
      <c r="M1116" t="s">
        <v>3111</v>
      </c>
      <c r="N1116" t="s">
        <v>1340</v>
      </c>
      <c r="O1116" t="s">
        <v>2831</v>
      </c>
    </row>
    <row r="1117" spans="1:15" x14ac:dyDescent="0.3">
      <c r="A1117" t="s">
        <v>3110</v>
      </c>
      <c r="B1117" t="s">
        <v>3117</v>
      </c>
      <c r="D1117" t="s">
        <v>859</v>
      </c>
      <c r="E1117" t="str">
        <f>INDEX(helper!$B$1:$B$41,MATCH(Лист1!D1117,helper!$A$1:$A$41,0))</f>
        <v>состояние</v>
      </c>
      <c r="J1117" s="3" t="s">
        <v>299</v>
      </c>
      <c r="K1117">
        <v>4</v>
      </c>
      <c r="L1117">
        <v>1</v>
      </c>
      <c r="M1117" t="s">
        <v>3111</v>
      </c>
      <c r="N1117" t="s">
        <v>1340</v>
      </c>
      <c r="O1117" t="s">
        <v>745</v>
      </c>
    </row>
    <row r="1118" spans="1:15" x14ac:dyDescent="0.3">
      <c r="A1118" t="s">
        <v>3152</v>
      </c>
      <c r="B1118" t="s">
        <v>3160</v>
      </c>
      <c r="D1118" t="s">
        <v>3204</v>
      </c>
      <c r="E1118" t="str">
        <f>INDEX(helper!$B$1:$B$41,MATCH(Лист1!D1118,helper!$A$1:$A$41,0))</f>
        <v>характеристика</v>
      </c>
      <c r="K1118">
        <v>4</v>
      </c>
      <c r="L1118">
        <v>1</v>
      </c>
      <c r="M1118" t="s">
        <v>3111</v>
      </c>
      <c r="N1118" t="s">
        <v>1340</v>
      </c>
      <c r="O1118" t="s">
        <v>745</v>
      </c>
    </row>
    <row r="1119" spans="1:15" x14ac:dyDescent="0.3">
      <c r="A1119" t="s">
        <v>3153</v>
      </c>
      <c r="B1119" t="s">
        <v>3161</v>
      </c>
      <c r="D1119" t="s">
        <v>3204</v>
      </c>
      <c r="E1119" t="str">
        <f>INDEX(helper!$B$1:$B$41,MATCH(Лист1!D1119,helper!$A$1:$A$41,0))</f>
        <v>характеристика</v>
      </c>
      <c r="K1119">
        <v>4</v>
      </c>
      <c r="L1119">
        <v>1</v>
      </c>
      <c r="M1119" t="s">
        <v>3111</v>
      </c>
      <c r="N1119" t="s">
        <v>1340</v>
      </c>
      <c r="O1119" t="s">
        <v>745</v>
      </c>
    </row>
    <row r="1120" spans="1:15" x14ac:dyDescent="0.3">
      <c r="A1120" t="s">
        <v>3154</v>
      </c>
      <c r="B1120" t="s">
        <v>3162</v>
      </c>
      <c r="D1120" t="s">
        <v>859</v>
      </c>
      <c r="E1120" t="str">
        <f>INDEX(helper!$B$1:$B$41,MATCH(Лист1!D1120,helper!$A$1:$A$41,0))</f>
        <v>состояние</v>
      </c>
      <c r="K1120">
        <v>4</v>
      </c>
      <c r="L1120">
        <v>1</v>
      </c>
      <c r="M1120" t="s">
        <v>3111</v>
      </c>
      <c r="N1120" t="s">
        <v>1340</v>
      </c>
      <c r="O1120" t="s">
        <v>745</v>
      </c>
    </row>
    <row r="1121" spans="1:15" ht="15" customHeight="1" x14ac:dyDescent="0.3">
      <c r="A1121" t="s">
        <v>3155</v>
      </c>
      <c r="B1121" t="s">
        <v>3163</v>
      </c>
      <c r="D1121" t="s">
        <v>3204</v>
      </c>
      <c r="E1121" t="str">
        <f>INDEX(helper!$B$1:$B$41,MATCH(Лист1!D1121,helper!$A$1:$A$41,0))</f>
        <v>характеристика</v>
      </c>
      <c r="K1121">
        <v>4</v>
      </c>
      <c r="L1121">
        <v>1</v>
      </c>
      <c r="M1121" t="s">
        <v>3111</v>
      </c>
      <c r="N1121" t="s">
        <v>1340</v>
      </c>
      <c r="O1121" t="s">
        <v>745</v>
      </c>
    </row>
    <row r="1122" spans="1:15" x14ac:dyDescent="0.3">
      <c r="A1122" t="s">
        <v>3156</v>
      </c>
      <c r="B1122" t="s">
        <v>3164</v>
      </c>
      <c r="D1122" t="s">
        <v>3204</v>
      </c>
      <c r="E1122" t="str">
        <f>INDEX(helper!$B$1:$B$41,MATCH(Лист1!D1122,helper!$A$1:$A$41,0))</f>
        <v>характеристика</v>
      </c>
      <c r="K1122">
        <v>4</v>
      </c>
      <c r="L1122">
        <v>1</v>
      </c>
      <c r="M1122" t="s">
        <v>3111</v>
      </c>
      <c r="N1122" t="s">
        <v>1340</v>
      </c>
      <c r="O1122" t="s">
        <v>745</v>
      </c>
    </row>
    <row r="1123" spans="1:15" x14ac:dyDescent="0.3">
      <c r="A1123" t="s">
        <v>3157</v>
      </c>
      <c r="B1123" t="s">
        <v>3165</v>
      </c>
      <c r="D1123" t="s">
        <v>3204</v>
      </c>
      <c r="E1123" t="str">
        <f>INDEX(helper!$B$1:$B$41,MATCH(Лист1!D1123,helper!$A$1:$A$41,0))</f>
        <v>характеристика</v>
      </c>
      <c r="K1123">
        <v>4</v>
      </c>
      <c r="L1123">
        <v>1</v>
      </c>
      <c r="M1123" t="s">
        <v>3111</v>
      </c>
      <c r="N1123" t="s">
        <v>1340</v>
      </c>
      <c r="O1123" t="s">
        <v>745</v>
      </c>
    </row>
    <row r="1124" spans="1:15" x14ac:dyDescent="0.3">
      <c r="A1124" t="s">
        <v>3158</v>
      </c>
      <c r="B1124" t="s">
        <v>3166</v>
      </c>
      <c r="D1124" t="s">
        <v>3204</v>
      </c>
      <c r="E1124" t="str">
        <f>INDEX(helper!$B$1:$B$41,MATCH(Лист1!D1124,helper!$A$1:$A$41,0))</f>
        <v>характеристика</v>
      </c>
      <c r="K1124">
        <v>4</v>
      </c>
      <c r="L1124">
        <v>1</v>
      </c>
      <c r="M1124" t="s">
        <v>3111</v>
      </c>
      <c r="N1124" t="s">
        <v>1340</v>
      </c>
      <c r="O1124" t="s">
        <v>745</v>
      </c>
    </row>
    <row r="1125" spans="1:15" x14ac:dyDescent="0.3">
      <c r="A1125" t="s">
        <v>3159</v>
      </c>
      <c r="B1125" t="s">
        <v>3167</v>
      </c>
      <c r="D1125" t="s">
        <v>3204</v>
      </c>
      <c r="E1125" t="str">
        <f>INDEX(helper!$B$1:$B$41,MATCH(Лист1!D1125,helper!$A$1:$A$41,0))</f>
        <v>характеристика</v>
      </c>
      <c r="K1125">
        <v>4</v>
      </c>
      <c r="L1125">
        <v>1</v>
      </c>
      <c r="M1125" t="s">
        <v>3111</v>
      </c>
      <c r="N1125" t="s">
        <v>1340</v>
      </c>
      <c r="O1125" t="s">
        <v>745</v>
      </c>
    </row>
    <row r="1126" spans="1:15" x14ac:dyDescent="0.3">
      <c r="A1126" t="s">
        <v>3121</v>
      </c>
      <c r="B1126" t="s">
        <v>3136</v>
      </c>
      <c r="D1126" t="s">
        <v>96</v>
      </c>
      <c r="E1126" t="str">
        <f>INDEX(helper!$B$1:$B$41,MATCH(Лист1!D1126,helper!$A$1:$A$41,0))</f>
        <v>место</v>
      </c>
      <c r="K1126">
        <v>4</v>
      </c>
      <c r="L1126">
        <v>1</v>
      </c>
      <c r="M1126" t="s">
        <v>3111</v>
      </c>
      <c r="N1126" t="s">
        <v>1340</v>
      </c>
      <c r="O1126" t="s">
        <v>745</v>
      </c>
    </row>
    <row r="1127" spans="1:15" x14ac:dyDescent="0.3">
      <c r="A1127" t="s">
        <v>3122</v>
      </c>
      <c r="B1127" t="s">
        <v>3137</v>
      </c>
      <c r="D1127" t="s">
        <v>54</v>
      </c>
      <c r="E1127" t="str">
        <f>INDEX(helper!$B$1:$B$41,MATCH(Лист1!D1127,helper!$A$1:$A$41,0))</f>
        <v>действие</v>
      </c>
      <c r="K1127">
        <v>4</v>
      </c>
      <c r="L1127">
        <v>1</v>
      </c>
      <c r="M1127" t="s">
        <v>3111</v>
      </c>
      <c r="N1127" t="s">
        <v>1340</v>
      </c>
      <c r="O1127" t="s">
        <v>745</v>
      </c>
    </row>
    <row r="1128" spans="1:15" x14ac:dyDescent="0.3">
      <c r="A1128" t="s">
        <v>3123</v>
      </c>
      <c r="B1128" t="s">
        <v>3151</v>
      </c>
      <c r="D1128" t="s">
        <v>579</v>
      </c>
      <c r="E1128" t="str">
        <f>INDEX(helper!$B$1:$B$41,MATCH(Лист1!D1128,helper!$A$1:$A$41,0))</f>
        <v>люди</v>
      </c>
      <c r="K1128">
        <v>4</v>
      </c>
      <c r="L1128">
        <v>1</v>
      </c>
      <c r="M1128" t="s">
        <v>3111</v>
      </c>
      <c r="N1128" t="s">
        <v>1340</v>
      </c>
      <c r="O1128" t="s">
        <v>745</v>
      </c>
    </row>
    <row r="1129" spans="1:15" x14ac:dyDescent="0.3">
      <c r="A1129" t="s">
        <v>3138</v>
      </c>
      <c r="B1129" t="s">
        <v>3139</v>
      </c>
      <c r="D1129" t="s">
        <v>859</v>
      </c>
      <c r="E1129" t="str">
        <f>INDEX(helper!$B$1:$B$41,MATCH(Лист1!D1129,helper!$A$1:$A$41,0))</f>
        <v>состояние</v>
      </c>
      <c r="K1129">
        <v>4</v>
      </c>
      <c r="L1129">
        <v>1</v>
      </c>
      <c r="M1129" t="s">
        <v>3111</v>
      </c>
      <c r="N1129" t="s">
        <v>1340</v>
      </c>
      <c r="O1129" t="s">
        <v>745</v>
      </c>
    </row>
    <row r="1130" spans="1:15" x14ac:dyDescent="0.3">
      <c r="A1130" t="s">
        <v>3124</v>
      </c>
      <c r="B1130" t="s">
        <v>3140</v>
      </c>
      <c r="D1130" t="s">
        <v>579</v>
      </c>
      <c r="E1130" t="str">
        <f>INDEX(helper!$B$1:$B$41,MATCH(Лист1!D1130,helper!$A$1:$A$41,0))</f>
        <v>люди</v>
      </c>
      <c r="K1130">
        <v>4</v>
      </c>
      <c r="L1130">
        <v>1</v>
      </c>
      <c r="M1130" t="s">
        <v>3111</v>
      </c>
      <c r="N1130" t="s">
        <v>1340</v>
      </c>
      <c r="O1130" t="s">
        <v>745</v>
      </c>
    </row>
    <row r="1131" spans="1:15" x14ac:dyDescent="0.3">
      <c r="A1131" t="s">
        <v>3125</v>
      </c>
      <c r="B1131" t="s">
        <v>3141</v>
      </c>
      <c r="D1131" t="s">
        <v>3204</v>
      </c>
      <c r="E1131" t="str">
        <f>INDEX(helper!$B$1:$B$41,MATCH(Лист1!D1131,helper!$A$1:$A$41,0))</f>
        <v>характеристика</v>
      </c>
      <c r="K1131">
        <v>4</v>
      </c>
      <c r="L1131">
        <v>1</v>
      </c>
      <c r="M1131" t="s">
        <v>3111</v>
      </c>
      <c r="N1131" t="s">
        <v>1340</v>
      </c>
      <c r="O1131" t="s">
        <v>745</v>
      </c>
    </row>
    <row r="1132" spans="1:15" x14ac:dyDescent="0.3">
      <c r="A1132" t="s">
        <v>3126</v>
      </c>
      <c r="B1132" t="s">
        <v>3142</v>
      </c>
      <c r="D1132" t="s">
        <v>54</v>
      </c>
      <c r="E1132" t="str">
        <f>INDEX(helper!$B$1:$B$41,MATCH(Лист1!D1132,helper!$A$1:$A$41,0))</f>
        <v>действие</v>
      </c>
      <c r="K1132">
        <v>4</v>
      </c>
      <c r="L1132">
        <v>1</v>
      </c>
      <c r="M1132" t="s">
        <v>3111</v>
      </c>
      <c r="N1132" t="s">
        <v>1340</v>
      </c>
      <c r="O1132" t="s">
        <v>745</v>
      </c>
    </row>
    <row r="1133" spans="1:15" x14ac:dyDescent="0.3">
      <c r="A1133" t="s">
        <v>3127</v>
      </c>
      <c r="B1133" t="s">
        <v>3143</v>
      </c>
      <c r="D1133" t="s">
        <v>769</v>
      </c>
      <c r="E1133" t="str">
        <f>INDEX(helper!$B$1:$B$41,MATCH(Лист1!D1133,helper!$A$1:$A$41,0))</f>
        <v>цвет</v>
      </c>
      <c r="K1133">
        <v>4</v>
      </c>
      <c r="L1133">
        <v>1</v>
      </c>
      <c r="M1133" t="s">
        <v>3111</v>
      </c>
      <c r="N1133" t="s">
        <v>1340</v>
      </c>
      <c r="O1133" t="s">
        <v>745</v>
      </c>
    </row>
    <row r="1134" spans="1:15" x14ac:dyDescent="0.3">
      <c r="A1134" t="s">
        <v>3128</v>
      </c>
      <c r="B1134" t="s">
        <v>3144</v>
      </c>
      <c r="D1134" t="s">
        <v>769</v>
      </c>
      <c r="E1134" t="str">
        <f>INDEX(helper!$B$1:$B$41,MATCH(Лист1!D1134,helper!$A$1:$A$41,0))</f>
        <v>цвет</v>
      </c>
      <c r="K1134">
        <v>4</v>
      </c>
      <c r="L1134">
        <v>1</v>
      </c>
      <c r="M1134" t="s">
        <v>3111</v>
      </c>
      <c r="N1134" t="s">
        <v>1340</v>
      </c>
      <c r="O1134" t="s">
        <v>745</v>
      </c>
    </row>
    <row r="1135" spans="1:15" x14ac:dyDescent="0.3">
      <c r="A1135" t="s">
        <v>3129</v>
      </c>
      <c r="B1135" t="s">
        <v>3145</v>
      </c>
      <c r="D1135" t="s">
        <v>769</v>
      </c>
      <c r="E1135" t="str">
        <f>INDEX(helper!$B$1:$B$41,MATCH(Лист1!D1135,helper!$A$1:$A$41,0))</f>
        <v>цвет</v>
      </c>
      <c r="K1135">
        <v>4</v>
      </c>
      <c r="L1135">
        <v>1</v>
      </c>
      <c r="M1135" t="s">
        <v>3111</v>
      </c>
      <c r="N1135" t="s">
        <v>1340</v>
      </c>
      <c r="O1135" t="s">
        <v>745</v>
      </c>
    </row>
    <row r="1136" spans="1:15" x14ac:dyDescent="0.3">
      <c r="A1136" t="s">
        <v>3130</v>
      </c>
      <c r="B1136" t="s">
        <v>3146</v>
      </c>
      <c r="D1136" t="s">
        <v>96</v>
      </c>
      <c r="E1136" t="str">
        <f>INDEX(helper!$B$1:$B$41,MATCH(Лист1!D1136,helper!$A$1:$A$41,0))</f>
        <v>место</v>
      </c>
      <c r="K1136">
        <v>4</v>
      </c>
      <c r="L1136">
        <v>1</v>
      </c>
      <c r="M1136" t="s">
        <v>3111</v>
      </c>
      <c r="N1136" t="s">
        <v>1340</v>
      </c>
      <c r="O1136" t="s">
        <v>745</v>
      </c>
    </row>
    <row r="1137" spans="1:15" x14ac:dyDescent="0.3">
      <c r="A1137" t="s">
        <v>3131</v>
      </c>
      <c r="B1137" t="s">
        <v>3147</v>
      </c>
      <c r="D1137" t="s">
        <v>3204</v>
      </c>
      <c r="E1137" t="str">
        <f>INDEX(helper!$B$1:$B$41,MATCH(Лист1!D1137,helper!$A$1:$A$41,0))</f>
        <v>характеристика</v>
      </c>
      <c r="K1137">
        <v>4</v>
      </c>
      <c r="L1137">
        <v>1</v>
      </c>
      <c r="M1137" t="s">
        <v>3111</v>
      </c>
      <c r="N1137" t="s">
        <v>1340</v>
      </c>
      <c r="O1137" t="s">
        <v>745</v>
      </c>
    </row>
    <row r="1138" spans="1:15" x14ac:dyDescent="0.3">
      <c r="A1138" t="s">
        <v>3132</v>
      </c>
      <c r="B1138" t="s">
        <v>3169</v>
      </c>
      <c r="D1138" t="s">
        <v>54</v>
      </c>
      <c r="E1138" t="str">
        <f>INDEX(helper!$B$1:$B$41,MATCH(Лист1!D1138,helper!$A$1:$A$41,0))</f>
        <v>действие</v>
      </c>
      <c r="K1138">
        <v>4</v>
      </c>
      <c r="L1138">
        <v>1</v>
      </c>
      <c r="M1138" t="s">
        <v>3111</v>
      </c>
      <c r="N1138" t="s">
        <v>1340</v>
      </c>
      <c r="O1138" t="s">
        <v>745</v>
      </c>
    </row>
    <row r="1139" spans="1:15" x14ac:dyDescent="0.3">
      <c r="A1139" t="s">
        <v>3133</v>
      </c>
      <c r="B1139" t="s">
        <v>3148</v>
      </c>
      <c r="D1139" t="s">
        <v>744</v>
      </c>
      <c r="E1139" t="str">
        <f>INDEX(helper!$B$1:$B$41,MATCH(Лист1!D1139,helper!$A$1:$A$41,0))</f>
        <v>общение</v>
      </c>
      <c r="K1139">
        <v>4</v>
      </c>
      <c r="L1139">
        <v>1</v>
      </c>
      <c r="M1139" t="s">
        <v>3111</v>
      </c>
      <c r="N1139" t="s">
        <v>1340</v>
      </c>
      <c r="O1139" t="s">
        <v>745</v>
      </c>
    </row>
    <row r="1140" spans="1:15" x14ac:dyDescent="0.3">
      <c r="A1140" t="s">
        <v>3134</v>
      </c>
      <c r="B1140" t="s">
        <v>3149</v>
      </c>
      <c r="D1140" t="s">
        <v>54</v>
      </c>
      <c r="E1140" t="str">
        <f>INDEX(helper!$B$1:$B$41,MATCH(Лист1!D1140,helper!$A$1:$A$41,0))</f>
        <v>действие</v>
      </c>
      <c r="K1140">
        <v>4</v>
      </c>
      <c r="L1140">
        <v>1</v>
      </c>
      <c r="M1140" t="s">
        <v>3111</v>
      </c>
      <c r="N1140" t="s">
        <v>1340</v>
      </c>
      <c r="O1140" t="s">
        <v>745</v>
      </c>
    </row>
    <row r="1141" spans="1:15" x14ac:dyDescent="0.3">
      <c r="A1141" t="s">
        <v>3135</v>
      </c>
      <c r="B1141" t="s">
        <v>3150</v>
      </c>
      <c r="D1141" s="3" t="s">
        <v>1503</v>
      </c>
      <c r="E1141" t="str">
        <f>INDEX(helper!$B$1:$B$41,MATCH(Лист1!D1141,helper!$A$1:$A$41,0))</f>
        <v>досуг</v>
      </c>
      <c r="K1141">
        <v>4</v>
      </c>
      <c r="L1141">
        <v>1</v>
      </c>
      <c r="M1141" t="s">
        <v>3111</v>
      </c>
      <c r="N1141" t="s">
        <v>1340</v>
      </c>
      <c r="O1141" t="s">
        <v>745</v>
      </c>
    </row>
    <row r="1142" spans="1:15" x14ac:dyDescent="0.3">
      <c r="A1142" t="s">
        <v>3172</v>
      </c>
      <c r="B1142" t="s">
        <v>3206</v>
      </c>
      <c r="D1142" s="3" t="s">
        <v>3236</v>
      </c>
      <c r="E1142" t="str">
        <f>INDEX(helper!$B$1:$B$41,MATCH(Лист1!D1142,helper!$A$1:$A$41,0))</f>
        <v>релокация</v>
      </c>
      <c r="K1142">
        <v>4</v>
      </c>
      <c r="L1142">
        <v>2</v>
      </c>
      <c r="M1142" t="s">
        <v>3170</v>
      </c>
      <c r="N1142" t="s">
        <v>3171</v>
      </c>
      <c r="O1142" t="s">
        <v>745</v>
      </c>
    </row>
    <row r="1143" spans="1:15" x14ac:dyDescent="0.3">
      <c r="A1143" t="s">
        <v>3173</v>
      </c>
      <c r="B1143" t="s">
        <v>3205</v>
      </c>
      <c r="D1143" s="3" t="s">
        <v>1162</v>
      </c>
      <c r="E1143" t="str">
        <f>INDEX(helper!$B$1:$B$41,MATCH(Лист1!D1143,helper!$A$1:$A$41,0))</f>
        <v>профессия</v>
      </c>
      <c r="K1143">
        <v>4</v>
      </c>
      <c r="L1143">
        <v>2</v>
      </c>
      <c r="M1143" t="s">
        <v>3170</v>
      </c>
      <c r="N1143" t="s">
        <v>3171</v>
      </c>
      <c r="O1143" t="s">
        <v>745</v>
      </c>
    </row>
    <row r="1144" spans="1:15" x14ac:dyDescent="0.3">
      <c r="A1144" t="s">
        <v>3174</v>
      </c>
      <c r="B1144" t="s">
        <v>3211</v>
      </c>
      <c r="D1144" s="3" t="s">
        <v>1458</v>
      </c>
      <c r="E1144" t="str">
        <f>INDEX(helper!$B$1:$B$41,MATCH(Лист1!D1144,helper!$A$1:$A$41,0))</f>
        <v>образование</v>
      </c>
      <c r="K1144">
        <v>4</v>
      </c>
      <c r="L1144">
        <v>2</v>
      </c>
      <c r="M1144" t="s">
        <v>3170</v>
      </c>
      <c r="N1144" t="s">
        <v>3171</v>
      </c>
      <c r="O1144" t="s">
        <v>745</v>
      </c>
    </row>
    <row r="1145" spans="1:15" x14ac:dyDescent="0.3">
      <c r="A1145" t="s">
        <v>3175</v>
      </c>
      <c r="B1145" t="s">
        <v>3207</v>
      </c>
      <c r="D1145" s="3" t="s">
        <v>3236</v>
      </c>
      <c r="E1145" t="str">
        <f>INDEX(helper!$B$1:$B$41,MATCH(Лист1!D1145,helper!$A$1:$A$41,0))</f>
        <v>релокация</v>
      </c>
      <c r="K1145">
        <v>4</v>
      </c>
      <c r="L1145">
        <v>2</v>
      </c>
      <c r="M1145" t="s">
        <v>3170</v>
      </c>
      <c r="N1145" t="s">
        <v>3171</v>
      </c>
      <c r="O1145" t="s">
        <v>745</v>
      </c>
    </row>
    <row r="1146" spans="1:15" x14ac:dyDescent="0.3">
      <c r="A1146" t="s">
        <v>3176</v>
      </c>
      <c r="B1146" t="s">
        <v>3208</v>
      </c>
      <c r="D1146" s="3" t="s">
        <v>1162</v>
      </c>
      <c r="E1146" t="str">
        <f>INDEX(helper!$B$1:$B$41,MATCH(Лист1!D1146,helper!$A$1:$A$41,0))</f>
        <v>профессия</v>
      </c>
      <c r="K1146">
        <v>4</v>
      </c>
      <c r="L1146">
        <v>2</v>
      </c>
      <c r="M1146" t="s">
        <v>3170</v>
      </c>
      <c r="N1146" t="s">
        <v>3171</v>
      </c>
      <c r="O1146" t="s">
        <v>745</v>
      </c>
    </row>
    <row r="1147" spans="1:15" x14ac:dyDescent="0.3">
      <c r="A1147" t="s">
        <v>3177</v>
      </c>
      <c r="B1147" t="s">
        <v>3210</v>
      </c>
      <c r="D1147" s="3" t="s">
        <v>1458</v>
      </c>
      <c r="E1147" t="str">
        <f>INDEX(helper!$B$1:$B$41,MATCH(Лист1!D1147,helper!$A$1:$A$41,0))</f>
        <v>образование</v>
      </c>
      <c r="K1147">
        <v>4</v>
      </c>
      <c r="L1147">
        <v>2</v>
      </c>
      <c r="M1147" t="s">
        <v>3170</v>
      </c>
      <c r="N1147" t="s">
        <v>3171</v>
      </c>
      <c r="O1147" t="s">
        <v>745</v>
      </c>
    </row>
    <row r="1148" spans="1:15" x14ac:dyDescent="0.3">
      <c r="A1148" t="s">
        <v>3178</v>
      </c>
      <c r="B1148" t="s">
        <v>3209</v>
      </c>
      <c r="D1148" s="3" t="s">
        <v>3236</v>
      </c>
      <c r="E1148" t="str">
        <f>INDEX(helper!$B$1:$B$41,MATCH(Лист1!D1148,helper!$A$1:$A$41,0))</f>
        <v>релокация</v>
      </c>
      <c r="K1148">
        <v>4</v>
      </c>
      <c r="L1148">
        <v>2</v>
      </c>
      <c r="M1148" t="s">
        <v>3170</v>
      </c>
      <c r="N1148" t="s">
        <v>3171</v>
      </c>
      <c r="O1148" t="s">
        <v>745</v>
      </c>
    </row>
    <row r="1149" spans="1:15" x14ac:dyDescent="0.3">
      <c r="A1149" t="s">
        <v>3179</v>
      </c>
      <c r="B1149" t="s">
        <v>3207</v>
      </c>
      <c r="D1149" s="3" t="s">
        <v>3236</v>
      </c>
      <c r="E1149" t="str">
        <f>INDEX(helper!$B$1:$B$41,MATCH(Лист1!D1149,helper!$A$1:$A$41,0))</f>
        <v>релокация</v>
      </c>
      <c r="K1149">
        <v>4</v>
      </c>
      <c r="L1149">
        <v>2</v>
      </c>
      <c r="M1149" t="s">
        <v>3170</v>
      </c>
      <c r="N1149" t="s">
        <v>3171</v>
      </c>
      <c r="O1149" t="s">
        <v>745</v>
      </c>
    </row>
    <row r="1150" spans="1:15" x14ac:dyDescent="0.3">
      <c r="A1150" t="s">
        <v>3180</v>
      </c>
      <c r="B1150" t="s">
        <v>3212</v>
      </c>
      <c r="D1150" s="3" t="s">
        <v>859</v>
      </c>
      <c r="E1150" t="str">
        <f>INDEX(helper!$B$1:$B$41,MATCH(Лист1!D1150,helper!$A$1:$A$41,0))</f>
        <v>состояние</v>
      </c>
      <c r="K1150">
        <v>4</v>
      </c>
      <c r="L1150">
        <v>2</v>
      </c>
      <c r="M1150" t="s">
        <v>3170</v>
      </c>
      <c r="N1150" t="s">
        <v>3171</v>
      </c>
      <c r="O1150" t="s">
        <v>745</v>
      </c>
    </row>
    <row r="1151" spans="1:15" x14ac:dyDescent="0.3">
      <c r="A1151" t="s">
        <v>3183</v>
      </c>
      <c r="B1151" t="s">
        <v>3213</v>
      </c>
      <c r="D1151" s="3" t="s">
        <v>859</v>
      </c>
      <c r="E1151" t="str">
        <f>INDEX(helper!$B$1:$B$41,MATCH(Лист1!D1151,helper!$A$1:$A$41,0))</f>
        <v>состояние</v>
      </c>
      <c r="K1151">
        <v>4</v>
      </c>
      <c r="L1151">
        <v>2</v>
      </c>
      <c r="M1151" t="s">
        <v>3170</v>
      </c>
      <c r="N1151" t="s">
        <v>3171</v>
      </c>
      <c r="O1151" t="s">
        <v>745</v>
      </c>
    </row>
    <row r="1152" spans="1:15" x14ac:dyDescent="0.3">
      <c r="A1152" t="s">
        <v>3188</v>
      </c>
      <c r="B1152" t="s">
        <v>3220</v>
      </c>
      <c r="D1152" s="3" t="s">
        <v>859</v>
      </c>
      <c r="E1152" t="str">
        <f>INDEX(helper!$B$1:$B$41,MATCH(Лист1!D1152,helper!$A$1:$A$41,0))</f>
        <v>состояние</v>
      </c>
      <c r="K1152">
        <v>4</v>
      </c>
      <c r="L1152">
        <v>2</v>
      </c>
      <c r="M1152" t="s">
        <v>3170</v>
      </c>
      <c r="N1152" t="s">
        <v>3171</v>
      </c>
      <c r="O1152" t="s">
        <v>745</v>
      </c>
    </row>
    <row r="1153" spans="1:15" x14ac:dyDescent="0.3">
      <c r="A1153" t="s">
        <v>3185</v>
      </c>
      <c r="B1153" t="s">
        <v>3214</v>
      </c>
      <c r="D1153" s="3" t="s">
        <v>297</v>
      </c>
      <c r="E1153" t="str">
        <f>INDEX(helper!$B$1:$B$41,MATCH(Лист1!D1153,helper!$A$1:$A$41,0))</f>
        <v>другое</v>
      </c>
      <c r="K1153">
        <v>4</v>
      </c>
      <c r="L1153">
        <v>2</v>
      </c>
      <c r="M1153" t="s">
        <v>3170</v>
      </c>
      <c r="N1153" t="s">
        <v>3171</v>
      </c>
      <c r="O1153" t="s">
        <v>745</v>
      </c>
    </row>
    <row r="1154" spans="1:15" x14ac:dyDescent="0.3">
      <c r="A1154" t="s">
        <v>3181</v>
      </c>
      <c r="B1154" t="s">
        <v>3216</v>
      </c>
      <c r="D1154" s="3" t="s">
        <v>859</v>
      </c>
      <c r="E1154" t="str">
        <f>INDEX(helper!$B$1:$B$41,MATCH(Лист1!D1154,helper!$A$1:$A$41,0))</f>
        <v>состояние</v>
      </c>
      <c r="K1154">
        <v>4</v>
      </c>
      <c r="L1154">
        <v>2</v>
      </c>
      <c r="M1154" t="s">
        <v>3170</v>
      </c>
      <c r="N1154" t="s">
        <v>3171</v>
      </c>
      <c r="O1154" t="s">
        <v>745</v>
      </c>
    </row>
    <row r="1155" spans="1:15" x14ac:dyDescent="0.3">
      <c r="A1155" t="s">
        <v>3184</v>
      </c>
      <c r="B1155" t="s">
        <v>3215</v>
      </c>
      <c r="D1155" s="3" t="s">
        <v>297</v>
      </c>
      <c r="E1155" t="str">
        <f>INDEX(helper!$B$1:$B$41,MATCH(Лист1!D1155,helper!$A$1:$A$41,0))</f>
        <v>другое</v>
      </c>
      <c r="K1155">
        <v>4</v>
      </c>
      <c r="L1155">
        <v>2</v>
      </c>
      <c r="M1155" t="s">
        <v>3170</v>
      </c>
      <c r="N1155" t="s">
        <v>3171</v>
      </c>
      <c r="O1155" t="s">
        <v>745</v>
      </c>
    </row>
    <row r="1156" spans="1:15" x14ac:dyDescent="0.3">
      <c r="A1156" t="s">
        <v>3186</v>
      </c>
      <c r="B1156" t="s">
        <v>3217</v>
      </c>
      <c r="D1156" s="3" t="s">
        <v>859</v>
      </c>
      <c r="E1156" t="str">
        <f>INDEX(helper!$B$1:$B$41,MATCH(Лист1!D1156,helper!$A$1:$A$41,0))</f>
        <v>состояние</v>
      </c>
      <c r="K1156">
        <v>4</v>
      </c>
      <c r="L1156">
        <v>2</v>
      </c>
      <c r="M1156" t="s">
        <v>3170</v>
      </c>
      <c r="N1156" t="s">
        <v>3171</v>
      </c>
      <c r="O1156" t="s">
        <v>745</v>
      </c>
    </row>
    <row r="1157" spans="1:15" x14ac:dyDescent="0.3">
      <c r="A1157" t="s">
        <v>3182</v>
      </c>
      <c r="B1157" t="s">
        <v>3218</v>
      </c>
      <c r="D1157" s="3" t="s">
        <v>859</v>
      </c>
      <c r="E1157" t="str">
        <f>INDEX(helper!$B$1:$B$41,MATCH(Лист1!D1157,helper!$A$1:$A$41,0))</f>
        <v>состояние</v>
      </c>
      <c r="K1157">
        <v>4</v>
      </c>
      <c r="L1157">
        <v>2</v>
      </c>
      <c r="M1157" t="s">
        <v>3170</v>
      </c>
      <c r="N1157" t="s">
        <v>3171</v>
      </c>
      <c r="O1157" t="s">
        <v>745</v>
      </c>
    </row>
    <row r="1158" spans="1:15" x14ac:dyDescent="0.3">
      <c r="A1158" t="s">
        <v>3187</v>
      </c>
      <c r="B1158" t="s">
        <v>1568</v>
      </c>
      <c r="D1158" s="3" t="s">
        <v>329</v>
      </c>
      <c r="E1158" t="str">
        <f>INDEX(helper!$B$1:$B$41,MATCH(Лист1!D1158,helper!$A$1:$A$41,0))</f>
        <v>время</v>
      </c>
      <c r="K1158">
        <v>4</v>
      </c>
      <c r="L1158">
        <v>2</v>
      </c>
      <c r="M1158" t="s">
        <v>3170</v>
      </c>
      <c r="N1158" t="s">
        <v>3171</v>
      </c>
      <c r="O1158" t="s">
        <v>745</v>
      </c>
    </row>
    <row r="1159" spans="1:15" x14ac:dyDescent="0.3">
      <c r="A1159" t="s">
        <v>3189</v>
      </c>
      <c r="B1159" t="s">
        <v>3221</v>
      </c>
      <c r="D1159" s="3" t="s">
        <v>297</v>
      </c>
      <c r="E1159" t="str">
        <f>INDEX(helper!$B$1:$B$41,MATCH(Лист1!D1159,helper!$A$1:$A$41,0))</f>
        <v>другое</v>
      </c>
      <c r="K1159">
        <v>4</v>
      </c>
      <c r="L1159">
        <v>2</v>
      </c>
      <c r="M1159" t="s">
        <v>3170</v>
      </c>
      <c r="N1159" t="s">
        <v>3171</v>
      </c>
      <c r="O1159" t="s">
        <v>745</v>
      </c>
    </row>
    <row r="1160" spans="1:15" x14ac:dyDescent="0.3">
      <c r="A1160" t="s">
        <v>3190</v>
      </c>
      <c r="B1160" t="s">
        <v>3222</v>
      </c>
      <c r="D1160" s="3" t="s">
        <v>297</v>
      </c>
      <c r="E1160" t="str">
        <f>INDEX(helper!$B$1:$B$41,MATCH(Лист1!D1160,helper!$A$1:$A$41,0))</f>
        <v>другое</v>
      </c>
      <c r="K1160">
        <v>4</v>
      </c>
      <c r="L1160">
        <v>2</v>
      </c>
      <c r="M1160" t="s">
        <v>3170</v>
      </c>
      <c r="N1160" t="s">
        <v>3171</v>
      </c>
      <c r="O1160" t="s">
        <v>745</v>
      </c>
    </row>
    <row r="1161" spans="1:15" x14ac:dyDescent="0.3">
      <c r="A1161" t="s">
        <v>3191</v>
      </c>
      <c r="B1161" t="s">
        <v>3223</v>
      </c>
      <c r="D1161" s="3" t="s">
        <v>297</v>
      </c>
      <c r="E1161" t="str">
        <f>INDEX(helper!$B$1:$B$41,MATCH(Лист1!D1161,helper!$A$1:$A$41,0))</f>
        <v>другое</v>
      </c>
      <c r="K1161">
        <v>4</v>
      </c>
      <c r="L1161">
        <v>2</v>
      </c>
      <c r="M1161" t="s">
        <v>3170</v>
      </c>
      <c r="N1161" t="s">
        <v>3171</v>
      </c>
      <c r="O1161" t="s">
        <v>745</v>
      </c>
    </row>
    <row r="1162" spans="1:15" x14ac:dyDescent="0.3">
      <c r="A1162" t="s">
        <v>3192</v>
      </c>
      <c r="B1162" t="s">
        <v>3224</v>
      </c>
      <c r="D1162" s="3" t="s">
        <v>297</v>
      </c>
      <c r="E1162" t="str">
        <f>INDEX(helper!$B$1:$B$41,MATCH(Лист1!D1162,helper!$A$1:$A$41,0))</f>
        <v>другое</v>
      </c>
      <c r="K1162">
        <v>4</v>
      </c>
      <c r="L1162">
        <v>2</v>
      </c>
      <c r="M1162" t="s">
        <v>3170</v>
      </c>
      <c r="N1162" t="s">
        <v>3171</v>
      </c>
      <c r="O1162" t="s">
        <v>745</v>
      </c>
    </row>
    <row r="1163" spans="1:15" x14ac:dyDescent="0.3">
      <c r="A1163" t="s">
        <v>3193</v>
      </c>
      <c r="B1163" t="s">
        <v>3225</v>
      </c>
      <c r="D1163" s="3" t="s">
        <v>297</v>
      </c>
      <c r="E1163" t="str">
        <f>INDEX(helper!$B$1:$B$41,MATCH(Лист1!D1163,helper!$A$1:$A$41,0))</f>
        <v>другое</v>
      </c>
      <c r="K1163">
        <v>4</v>
      </c>
      <c r="L1163">
        <v>2</v>
      </c>
      <c r="M1163" t="s">
        <v>3170</v>
      </c>
      <c r="N1163" t="s">
        <v>3171</v>
      </c>
      <c r="O1163" t="s">
        <v>745</v>
      </c>
    </row>
    <row r="1164" spans="1:15" x14ac:dyDescent="0.3">
      <c r="A1164" t="s">
        <v>3194</v>
      </c>
      <c r="B1164" t="s">
        <v>3226</v>
      </c>
      <c r="D1164" s="3" t="s">
        <v>297</v>
      </c>
      <c r="E1164" t="str">
        <f>INDEX(helper!$B$1:$B$41,MATCH(Лист1!D1164,helper!$A$1:$A$41,0))</f>
        <v>другое</v>
      </c>
      <c r="K1164">
        <v>4</v>
      </c>
      <c r="L1164">
        <v>2</v>
      </c>
      <c r="M1164" t="s">
        <v>3170</v>
      </c>
      <c r="N1164" t="s">
        <v>3171</v>
      </c>
      <c r="O1164" t="s">
        <v>745</v>
      </c>
    </row>
    <row r="1165" spans="1:15" x14ac:dyDescent="0.3">
      <c r="A1165" t="s">
        <v>3195</v>
      </c>
      <c r="B1165" t="s">
        <v>3227</v>
      </c>
      <c r="D1165" s="8" t="s">
        <v>297</v>
      </c>
      <c r="E1165" t="str">
        <f>INDEX(helper!$B$1:$B$41,MATCH(Лист1!D1165,helper!$A$1:$A$41,0))</f>
        <v>другое</v>
      </c>
      <c r="K1165">
        <v>4</v>
      </c>
      <c r="L1165">
        <v>2</v>
      </c>
      <c r="M1165" t="s">
        <v>3170</v>
      </c>
      <c r="N1165" t="s">
        <v>3171</v>
      </c>
      <c r="O1165" t="s">
        <v>745</v>
      </c>
    </row>
    <row r="1166" spans="1:15" x14ac:dyDescent="0.3">
      <c r="A1166" t="s">
        <v>3196</v>
      </c>
      <c r="B1166" t="s">
        <v>3228</v>
      </c>
      <c r="D1166" s="8" t="s">
        <v>3236</v>
      </c>
      <c r="E1166" t="str">
        <f>INDEX(helper!$B$1:$B$41,MATCH(Лист1!D1166,helper!$A$1:$A$41,0))</f>
        <v>релокация</v>
      </c>
      <c r="K1166">
        <v>4</v>
      </c>
      <c r="L1166">
        <v>2</v>
      </c>
      <c r="M1166" t="s">
        <v>3170</v>
      </c>
      <c r="N1166" t="s">
        <v>3171</v>
      </c>
      <c r="O1166" t="s">
        <v>745</v>
      </c>
    </row>
    <row r="1167" spans="1:15" x14ac:dyDescent="0.3">
      <c r="A1167" t="s">
        <v>3197</v>
      </c>
      <c r="B1167" t="s">
        <v>3229</v>
      </c>
      <c r="D1167" s="3" t="s">
        <v>329</v>
      </c>
      <c r="E1167" t="str">
        <f>INDEX(helper!$B$1:$B$41,MATCH(Лист1!D1167,helper!$A$1:$A$41,0))</f>
        <v>время</v>
      </c>
      <c r="K1167">
        <v>4</v>
      </c>
      <c r="L1167">
        <v>2</v>
      </c>
      <c r="M1167" t="s">
        <v>3170</v>
      </c>
      <c r="N1167" t="s">
        <v>3171</v>
      </c>
      <c r="O1167" t="s">
        <v>745</v>
      </c>
    </row>
    <row r="1168" spans="1:15" x14ac:dyDescent="0.3">
      <c r="A1168" t="s">
        <v>3198</v>
      </c>
      <c r="B1168" t="s">
        <v>3230</v>
      </c>
      <c r="D1168" s="3" t="s">
        <v>150</v>
      </c>
      <c r="E1168" t="str">
        <f>INDEX(helper!$B$1:$B$41,MATCH(Лист1!D1168,helper!$A$1:$A$41,0))</f>
        <v>продукты</v>
      </c>
      <c r="K1168">
        <v>4</v>
      </c>
      <c r="L1168">
        <v>2</v>
      </c>
      <c r="M1168" t="s">
        <v>3170</v>
      </c>
      <c r="N1168" t="s">
        <v>3171</v>
      </c>
      <c r="O1168" t="s">
        <v>745</v>
      </c>
    </row>
    <row r="1169" spans="1:15" x14ac:dyDescent="0.3">
      <c r="A1169" t="s">
        <v>3199</v>
      </c>
      <c r="B1169" t="s">
        <v>3231</v>
      </c>
      <c r="D1169" s="3" t="s">
        <v>128</v>
      </c>
      <c r="E1169" t="str">
        <f>INDEX(helper!$B$1:$B$41,MATCH(Лист1!D1169,helper!$A$1:$A$41,0))</f>
        <v>предметы</v>
      </c>
      <c r="K1169">
        <v>4</v>
      </c>
      <c r="L1169">
        <v>2</v>
      </c>
      <c r="M1169" t="s">
        <v>3170</v>
      </c>
      <c r="N1169" t="s">
        <v>3171</v>
      </c>
      <c r="O1169" t="s">
        <v>745</v>
      </c>
    </row>
    <row r="1170" spans="1:15" x14ac:dyDescent="0.3">
      <c r="A1170" t="s">
        <v>3200</v>
      </c>
      <c r="B1170" t="s">
        <v>3232</v>
      </c>
      <c r="D1170" s="3" t="s">
        <v>329</v>
      </c>
      <c r="E1170" t="str">
        <f>INDEX(helper!$B$1:$B$41,MATCH(Лист1!D1170,helper!$A$1:$A$41,0))</f>
        <v>время</v>
      </c>
      <c r="K1170">
        <v>4</v>
      </c>
      <c r="L1170">
        <v>2</v>
      </c>
      <c r="M1170" t="s">
        <v>3170</v>
      </c>
      <c r="N1170" t="s">
        <v>3171</v>
      </c>
      <c r="O1170" t="s">
        <v>745</v>
      </c>
    </row>
    <row r="1171" spans="1:15" x14ac:dyDescent="0.3">
      <c r="A1171" t="s">
        <v>2992</v>
      </c>
      <c r="B1171" t="s">
        <v>3233</v>
      </c>
      <c r="D1171" s="3" t="s">
        <v>297</v>
      </c>
      <c r="E1171" t="str">
        <f>INDEX(helper!$B$1:$B$41,MATCH(Лист1!D1171,helper!$A$1:$A$41,0))</f>
        <v>другое</v>
      </c>
      <c r="K1171">
        <v>4</v>
      </c>
      <c r="L1171">
        <v>2</v>
      </c>
      <c r="M1171" t="s">
        <v>3170</v>
      </c>
      <c r="N1171" t="s">
        <v>3171</v>
      </c>
      <c r="O1171" t="s">
        <v>745</v>
      </c>
    </row>
    <row r="1172" spans="1:15" x14ac:dyDescent="0.3">
      <c r="A1172" t="s">
        <v>3201</v>
      </c>
      <c r="B1172" t="s">
        <v>3234</v>
      </c>
      <c r="D1172" s="3" t="s">
        <v>297</v>
      </c>
      <c r="E1172" t="str">
        <f>INDEX(helper!$B$1:$B$41,MATCH(Лист1!D1172,helper!$A$1:$A$41,0))</f>
        <v>другое</v>
      </c>
      <c r="K1172">
        <v>4</v>
      </c>
      <c r="L1172">
        <v>2</v>
      </c>
      <c r="M1172" t="s">
        <v>3170</v>
      </c>
      <c r="N1172" t="s">
        <v>3171</v>
      </c>
      <c r="O1172" t="s">
        <v>745</v>
      </c>
    </row>
    <row r="1173" spans="1:15" x14ac:dyDescent="0.3">
      <c r="A1173" t="s">
        <v>3202</v>
      </c>
      <c r="B1173" t="s">
        <v>3235</v>
      </c>
      <c r="D1173" s="3" t="s">
        <v>1458</v>
      </c>
      <c r="E1173" t="str">
        <f>INDEX(helper!$B$1:$B$41,MATCH(Лист1!D1173,helper!$A$1:$A$41,0))</f>
        <v>образование</v>
      </c>
      <c r="K1173">
        <v>4</v>
      </c>
      <c r="L1173">
        <v>2</v>
      </c>
      <c r="M1173" t="s">
        <v>3170</v>
      </c>
      <c r="N1173" t="s">
        <v>3171</v>
      </c>
      <c r="O1173" t="s">
        <v>745</v>
      </c>
    </row>
    <row r="1174" spans="1:15" x14ac:dyDescent="0.3">
      <c r="A1174" t="s">
        <v>3254</v>
      </c>
      <c r="B1174" t="s">
        <v>3262</v>
      </c>
      <c r="D1174" s="3" t="s">
        <v>1503</v>
      </c>
      <c r="E1174" t="str">
        <f>INDEX(helper!$B$1:$B$41,MATCH(Лист1!D1174,helper!$A$1:$A$41,0))</f>
        <v>досуг</v>
      </c>
      <c r="K1174">
        <v>4</v>
      </c>
      <c r="L1174">
        <v>3</v>
      </c>
      <c r="M1174" t="s">
        <v>3253</v>
      </c>
      <c r="N1174" t="s">
        <v>935</v>
      </c>
      <c r="O1174" t="s">
        <v>745</v>
      </c>
    </row>
    <row r="1175" spans="1:15" x14ac:dyDescent="0.3">
      <c r="A1175" t="s">
        <v>3255</v>
      </c>
      <c r="B1175" t="s">
        <v>3263</v>
      </c>
      <c r="D1175" s="3" t="s">
        <v>1503</v>
      </c>
      <c r="E1175" t="str">
        <f>INDEX(helper!$B$1:$B$41,MATCH(Лист1!D1175,helper!$A$1:$A$41,0))</f>
        <v>досуг</v>
      </c>
      <c r="K1175">
        <v>4</v>
      </c>
      <c r="L1175">
        <v>3</v>
      </c>
      <c r="M1175" t="s">
        <v>3253</v>
      </c>
      <c r="N1175" t="s">
        <v>935</v>
      </c>
      <c r="O1175" t="s">
        <v>745</v>
      </c>
    </row>
    <row r="1176" spans="1:15" x14ac:dyDescent="0.3">
      <c r="A1176" t="s">
        <v>3256</v>
      </c>
      <c r="B1176" t="s">
        <v>3264</v>
      </c>
      <c r="D1176" s="3" t="s">
        <v>1503</v>
      </c>
      <c r="E1176" t="str">
        <f>INDEX(helper!$B$1:$B$41,MATCH(Лист1!D1176,helper!$A$1:$A$41,0))</f>
        <v>досуг</v>
      </c>
      <c r="K1176">
        <v>4</v>
      </c>
      <c r="L1176">
        <v>3</v>
      </c>
      <c r="M1176" t="s">
        <v>3253</v>
      </c>
      <c r="N1176" t="s">
        <v>935</v>
      </c>
      <c r="O1176" t="s">
        <v>745</v>
      </c>
    </row>
    <row r="1177" spans="1:15" x14ac:dyDescent="0.3">
      <c r="A1177" t="s">
        <v>3257</v>
      </c>
      <c r="B1177" t="s">
        <v>3265</v>
      </c>
      <c r="D1177" s="3" t="s">
        <v>1503</v>
      </c>
      <c r="E1177" t="str">
        <f>INDEX(helper!$B$1:$B$41,MATCH(Лист1!D1177,helper!$A$1:$A$41,0))</f>
        <v>досуг</v>
      </c>
      <c r="K1177">
        <v>4</v>
      </c>
      <c r="L1177">
        <v>3</v>
      </c>
      <c r="M1177" t="s">
        <v>3253</v>
      </c>
      <c r="N1177" t="s">
        <v>935</v>
      </c>
      <c r="O1177" t="s">
        <v>745</v>
      </c>
    </row>
    <row r="1178" spans="1:15" x14ac:dyDescent="0.3">
      <c r="A1178" t="s">
        <v>3261</v>
      </c>
      <c r="B1178" t="s">
        <v>3268</v>
      </c>
      <c r="D1178" s="3" t="s">
        <v>1503</v>
      </c>
      <c r="E1178" t="str">
        <f>INDEX(helper!$B$1:$B$41,MATCH(Лист1!D1178,helper!$A$1:$A$41,0))</f>
        <v>досуг</v>
      </c>
      <c r="K1178">
        <v>4</v>
      </c>
      <c r="L1178">
        <v>3</v>
      </c>
      <c r="M1178" t="s">
        <v>3253</v>
      </c>
      <c r="N1178" t="s">
        <v>935</v>
      </c>
      <c r="O1178" t="s">
        <v>745</v>
      </c>
    </row>
    <row r="1179" spans="1:15" x14ac:dyDescent="0.3">
      <c r="A1179" t="s">
        <v>3258</v>
      </c>
      <c r="B1179" t="s">
        <v>3266</v>
      </c>
      <c r="D1179" s="3" t="s">
        <v>1503</v>
      </c>
      <c r="E1179" t="str">
        <f>INDEX(helper!$B$1:$B$41,MATCH(Лист1!D1179,helper!$A$1:$A$41,0))</f>
        <v>досуг</v>
      </c>
      <c r="K1179">
        <v>4</v>
      </c>
      <c r="L1179">
        <v>3</v>
      </c>
      <c r="M1179" t="s">
        <v>3253</v>
      </c>
      <c r="N1179" t="s">
        <v>935</v>
      </c>
      <c r="O1179" t="s">
        <v>745</v>
      </c>
    </row>
    <row r="1180" spans="1:15" x14ac:dyDescent="0.3">
      <c r="A1180" t="s">
        <v>3259</v>
      </c>
      <c r="B1180" t="s">
        <v>3269</v>
      </c>
      <c r="D1180" s="3" t="s">
        <v>1503</v>
      </c>
      <c r="E1180" t="str">
        <f>INDEX(helper!$B$1:$B$41,MATCH(Лист1!D1180,helper!$A$1:$A$41,0))</f>
        <v>досуг</v>
      </c>
      <c r="K1180">
        <v>4</v>
      </c>
      <c r="L1180">
        <v>3</v>
      </c>
      <c r="M1180" t="s">
        <v>3253</v>
      </c>
      <c r="N1180" t="s">
        <v>935</v>
      </c>
      <c r="O1180" t="s">
        <v>745</v>
      </c>
    </row>
    <row r="1181" spans="1:15" x14ac:dyDescent="0.3">
      <c r="A1181" t="s">
        <v>3260</v>
      </c>
      <c r="B1181" t="s">
        <v>3267</v>
      </c>
      <c r="D1181" s="3" t="s">
        <v>1503</v>
      </c>
      <c r="E1181" t="str">
        <f>INDEX(helper!$B$1:$B$41,MATCH(Лист1!D1181,helper!$A$1:$A$41,0))</f>
        <v>досуг</v>
      </c>
      <c r="K1181">
        <v>4</v>
      </c>
      <c r="L1181">
        <v>3</v>
      </c>
      <c r="M1181" t="s">
        <v>3253</v>
      </c>
      <c r="N1181" t="s">
        <v>935</v>
      </c>
      <c r="O1181" t="s">
        <v>745</v>
      </c>
    </row>
    <row r="1182" spans="1:15" x14ac:dyDescent="0.3">
      <c r="A1182" t="s">
        <v>3270</v>
      </c>
      <c r="B1182" t="s">
        <v>3280</v>
      </c>
      <c r="D1182" t="s">
        <v>744</v>
      </c>
      <c r="E1182" t="str">
        <f>INDEX(helper!$B$1:$B$41,MATCH(Лист1!D1182,helper!$A$1:$A$41,0))</f>
        <v>общение</v>
      </c>
      <c r="K1182">
        <v>4</v>
      </c>
      <c r="L1182">
        <v>3</v>
      </c>
      <c r="M1182" t="s">
        <v>3253</v>
      </c>
      <c r="N1182" t="s">
        <v>935</v>
      </c>
      <c r="O1182" t="s">
        <v>2831</v>
      </c>
    </row>
    <row r="1183" spans="1:15" x14ac:dyDescent="0.3">
      <c r="A1183" t="s">
        <v>3271</v>
      </c>
      <c r="B1183" t="s">
        <v>3281</v>
      </c>
      <c r="D1183" t="s">
        <v>744</v>
      </c>
      <c r="E1183" t="str">
        <f>INDEX(helper!$B$1:$B$41,MATCH(Лист1!D1183,helper!$A$1:$A$41,0))</f>
        <v>общение</v>
      </c>
      <c r="K1183">
        <v>4</v>
      </c>
      <c r="L1183">
        <v>3</v>
      </c>
      <c r="M1183" t="s">
        <v>3253</v>
      </c>
      <c r="N1183" t="s">
        <v>935</v>
      </c>
      <c r="O1183" t="s">
        <v>2831</v>
      </c>
    </row>
    <row r="1184" spans="1:15" x14ac:dyDescent="0.3">
      <c r="A1184" t="s">
        <v>3272</v>
      </c>
      <c r="B1184" t="s">
        <v>3283</v>
      </c>
      <c r="D1184" t="s">
        <v>744</v>
      </c>
      <c r="E1184" t="str">
        <f>INDEX(helper!$B$1:$B$41,MATCH(Лист1!D1184,helper!$A$1:$A$41,0))</f>
        <v>общение</v>
      </c>
      <c r="K1184">
        <v>4</v>
      </c>
      <c r="L1184">
        <v>3</v>
      </c>
      <c r="M1184" t="s">
        <v>3253</v>
      </c>
      <c r="N1184" t="s">
        <v>935</v>
      </c>
      <c r="O1184" t="s">
        <v>2831</v>
      </c>
    </row>
    <row r="1185" spans="1:15" x14ac:dyDescent="0.3">
      <c r="A1185" t="s">
        <v>3273</v>
      </c>
      <c r="B1185" t="s">
        <v>3284</v>
      </c>
      <c r="D1185" t="s">
        <v>744</v>
      </c>
      <c r="E1185" t="str">
        <f>INDEX(helper!$B$1:$B$41,MATCH(Лист1!D1185,helper!$A$1:$A$41,0))</f>
        <v>общение</v>
      </c>
      <c r="K1185">
        <v>4</v>
      </c>
      <c r="L1185">
        <v>3</v>
      </c>
      <c r="M1185" t="s">
        <v>3253</v>
      </c>
      <c r="N1185" t="s">
        <v>935</v>
      </c>
      <c r="O1185" t="s">
        <v>2831</v>
      </c>
    </row>
    <row r="1186" spans="1:15" x14ac:dyDescent="0.3">
      <c r="A1186" t="s">
        <v>3274</v>
      </c>
      <c r="B1186" t="s">
        <v>3282</v>
      </c>
      <c r="D1186" t="s">
        <v>744</v>
      </c>
      <c r="E1186" t="str">
        <f>INDEX(helper!$B$1:$B$41,MATCH(Лист1!D1186,helper!$A$1:$A$41,0))</f>
        <v>общение</v>
      </c>
      <c r="K1186">
        <v>4</v>
      </c>
      <c r="L1186">
        <v>3</v>
      </c>
      <c r="M1186" t="s">
        <v>3253</v>
      </c>
      <c r="N1186" t="s">
        <v>935</v>
      </c>
      <c r="O1186" t="s">
        <v>2831</v>
      </c>
    </row>
    <row r="1187" spans="1:15" x14ac:dyDescent="0.3">
      <c r="A1187" t="s">
        <v>3275</v>
      </c>
      <c r="B1187" t="s">
        <v>3285</v>
      </c>
      <c r="D1187" t="s">
        <v>744</v>
      </c>
      <c r="E1187" t="str">
        <f>INDEX(helper!$B$1:$B$41,MATCH(Лист1!D1187,helper!$A$1:$A$41,0))</f>
        <v>общение</v>
      </c>
      <c r="K1187">
        <v>4</v>
      </c>
      <c r="L1187">
        <v>3</v>
      </c>
      <c r="M1187" t="s">
        <v>3253</v>
      </c>
      <c r="N1187" t="s">
        <v>935</v>
      </c>
      <c r="O1187" t="s">
        <v>2831</v>
      </c>
    </row>
    <row r="1188" spans="1:15" x14ac:dyDescent="0.3">
      <c r="A1188" t="s">
        <v>3276</v>
      </c>
      <c r="B1188" t="s">
        <v>3286</v>
      </c>
      <c r="D1188" t="s">
        <v>744</v>
      </c>
      <c r="E1188" t="str">
        <f>INDEX(helper!$B$1:$B$41,MATCH(Лист1!D1188,helper!$A$1:$A$41,0))</f>
        <v>общение</v>
      </c>
      <c r="K1188">
        <v>4</v>
      </c>
      <c r="L1188">
        <v>3</v>
      </c>
      <c r="M1188" t="s">
        <v>3253</v>
      </c>
      <c r="N1188" t="s">
        <v>935</v>
      </c>
      <c r="O1188" t="s">
        <v>2831</v>
      </c>
    </row>
    <row r="1189" spans="1:15" x14ac:dyDescent="0.3">
      <c r="A1189" t="s">
        <v>3277</v>
      </c>
      <c r="B1189" t="s">
        <v>3287</v>
      </c>
      <c r="D1189" t="s">
        <v>744</v>
      </c>
      <c r="E1189" t="str">
        <f>INDEX(helper!$B$1:$B$41,MATCH(Лист1!D1189,helper!$A$1:$A$41,0))</f>
        <v>общение</v>
      </c>
      <c r="K1189">
        <v>4</v>
      </c>
      <c r="L1189">
        <v>3</v>
      </c>
      <c r="M1189" t="s">
        <v>3253</v>
      </c>
      <c r="N1189" t="s">
        <v>935</v>
      </c>
      <c r="O1189" t="s">
        <v>2831</v>
      </c>
    </row>
    <row r="1190" spans="1:15" x14ac:dyDescent="0.3">
      <c r="A1190" t="s">
        <v>3278</v>
      </c>
      <c r="B1190" t="s">
        <v>3288</v>
      </c>
      <c r="D1190" t="s">
        <v>744</v>
      </c>
      <c r="E1190" t="str">
        <f>INDEX(helper!$B$1:$B$41,MATCH(Лист1!D1190,helper!$A$1:$A$41,0))</f>
        <v>общение</v>
      </c>
      <c r="K1190">
        <v>4</v>
      </c>
      <c r="L1190">
        <v>3</v>
      </c>
      <c r="M1190" t="s">
        <v>3253</v>
      </c>
      <c r="N1190" t="s">
        <v>935</v>
      </c>
      <c r="O1190" t="s">
        <v>2831</v>
      </c>
    </row>
    <row r="1191" spans="1:15" x14ac:dyDescent="0.3">
      <c r="A1191" t="s">
        <v>3279</v>
      </c>
      <c r="B1191" t="s">
        <v>3289</v>
      </c>
      <c r="D1191" t="s">
        <v>744</v>
      </c>
      <c r="E1191" t="str">
        <f>INDEX(helper!$B$1:$B$41,MATCH(Лист1!D1191,helper!$A$1:$A$41,0))</f>
        <v>общение</v>
      </c>
      <c r="K1191">
        <v>4</v>
      </c>
      <c r="L1191">
        <v>3</v>
      </c>
      <c r="M1191" t="s">
        <v>3253</v>
      </c>
      <c r="N1191" t="s">
        <v>935</v>
      </c>
      <c r="O1191" t="s">
        <v>2831</v>
      </c>
    </row>
  </sheetData>
  <autoFilter ref="A1:O773" xr:uid="{D39886AE-5543-4E07-A729-AC3EEF5E2C50}">
    <sortState ref="A2:O773">
      <sortCondition ref="K1:K773"/>
    </sortState>
  </autoFilter>
  <conditionalFormatting sqref="A1100 A1038:A1042 A992 A921 A805:A814 A544:A620 A1:A542 A624:A744 A746:A767 A769:A782 A844:A875 A994 A996:A997 A1003 A1005 A1009 A1036 A1107:A1048576">
    <cfRule type="duplicateValues" dxfId="4" priority="6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E381-B9DB-44B1-AC5E-995D674FC3EA}">
  <dimension ref="A1:B41"/>
  <sheetViews>
    <sheetView topLeftCell="A19" workbookViewId="0">
      <selection activeCell="A41" sqref="A41"/>
    </sheetView>
  </sheetViews>
  <sheetFormatPr defaultRowHeight="14.4" x14ac:dyDescent="0.3"/>
  <cols>
    <col min="1" max="1" width="19.44140625" bestFit="1" customWidth="1"/>
    <col min="2" max="2" width="24.109375" bestFit="1" customWidth="1"/>
  </cols>
  <sheetData>
    <row r="1" spans="1:2" x14ac:dyDescent="0.3">
      <c r="A1" t="s">
        <v>54</v>
      </c>
      <c r="B1" t="s">
        <v>557</v>
      </c>
    </row>
    <row r="2" spans="1:2" x14ac:dyDescent="0.3">
      <c r="A2" t="s">
        <v>1339</v>
      </c>
      <c r="B2" t="s">
        <v>1338</v>
      </c>
    </row>
    <row r="3" spans="1:2" x14ac:dyDescent="0.3">
      <c r="A3" t="s">
        <v>54</v>
      </c>
      <c r="B3" t="s">
        <v>578</v>
      </c>
    </row>
    <row r="4" spans="1:2" x14ac:dyDescent="0.3">
      <c r="A4" t="s">
        <v>2647</v>
      </c>
      <c r="B4" t="s">
        <v>2645</v>
      </c>
    </row>
    <row r="5" spans="1:2" x14ac:dyDescent="0.3">
      <c r="A5" t="s">
        <v>297</v>
      </c>
      <c r="B5" t="s">
        <v>568</v>
      </c>
    </row>
    <row r="6" spans="1:2" x14ac:dyDescent="0.3">
      <c r="A6" t="s">
        <v>127</v>
      </c>
      <c r="B6" t="s">
        <v>560</v>
      </c>
    </row>
    <row r="7" spans="1:2" x14ac:dyDescent="0.3">
      <c r="A7" t="s">
        <v>769</v>
      </c>
      <c r="B7" t="s">
        <v>770</v>
      </c>
    </row>
    <row r="8" spans="1:2" x14ac:dyDescent="0.3">
      <c r="A8" t="s">
        <v>859</v>
      </c>
      <c r="B8" t="s">
        <v>860</v>
      </c>
    </row>
    <row r="9" spans="1:2" x14ac:dyDescent="0.3">
      <c r="A9" t="s">
        <v>576</v>
      </c>
      <c r="B9" t="s">
        <v>577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2579</v>
      </c>
      <c r="B11" t="s">
        <v>2578</v>
      </c>
    </row>
    <row r="12" spans="1:2" x14ac:dyDescent="0.3">
      <c r="A12" t="s">
        <v>1458</v>
      </c>
      <c r="B12" t="s">
        <v>1457</v>
      </c>
    </row>
    <row r="13" spans="1:2" x14ac:dyDescent="0.3">
      <c r="A13" t="s">
        <v>1341</v>
      </c>
      <c r="B13" t="s">
        <v>1340</v>
      </c>
    </row>
    <row r="14" spans="1:2" x14ac:dyDescent="0.3">
      <c r="A14" t="s">
        <v>1341</v>
      </c>
      <c r="B14" t="s">
        <v>2580</v>
      </c>
    </row>
    <row r="15" spans="1:2" x14ac:dyDescent="0.3">
      <c r="A15" t="s">
        <v>580</v>
      </c>
      <c r="B15" t="s">
        <v>581</v>
      </c>
    </row>
    <row r="16" spans="1:2" x14ac:dyDescent="0.3">
      <c r="A16" t="s">
        <v>2743</v>
      </c>
      <c r="B16" t="s">
        <v>2742</v>
      </c>
    </row>
    <row r="17" spans="1:2" x14ac:dyDescent="0.3">
      <c r="A17" t="s">
        <v>65</v>
      </c>
      <c r="B17" t="s">
        <v>558</v>
      </c>
    </row>
    <row r="18" spans="1:2" x14ac:dyDescent="0.3">
      <c r="A18" t="s">
        <v>1336</v>
      </c>
      <c r="B18" t="s">
        <v>1337</v>
      </c>
    </row>
    <row r="19" spans="1:2" x14ac:dyDescent="0.3">
      <c r="A19" t="s">
        <v>128</v>
      </c>
      <c r="B19" t="s">
        <v>561</v>
      </c>
    </row>
    <row r="20" spans="1:2" x14ac:dyDescent="0.3">
      <c r="A20" t="s">
        <v>1503</v>
      </c>
      <c r="B20" t="s">
        <v>1502</v>
      </c>
    </row>
    <row r="21" spans="1:2" x14ac:dyDescent="0.3">
      <c r="A21" t="s">
        <v>167</v>
      </c>
      <c r="B21" t="s">
        <v>563</v>
      </c>
    </row>
    <row r="22" spans="1:2" x14ac:dyDescent="0.3">
      <c r="A22" t="s">
        <v>672</v>
      </c>
      <c r="B22" t="s">
        <v>666</v>
      </c>
    </row>
    <row r="23" spans="1:2" x14ac:dyDescent="0.3">
      <c r="A23" t="s">
        <v>2813</v>
      </c>
      <c r="B23" t="s">
        <v>2814</v>
      </c>
    </row>
    <row r="24" spans="1:2" x14ac:dyDescent="0.3">
      <c r="A24" t="s">
        <v>1585</v>
      </c>
      <c r="B24" t="s">
        <v>1586</v>
      </c>
    </row>
    <row r="25" spans="1:2" x14ac:dyDescent="0.3">
      <c r="A25" t="s">
        <v>2582</v>
      </c>
      <c r="B25" t="s">
        <v>2581</v>
      </c>
    </row>
    <row r="26" spans="1:2" x14ac:dyDescent="0.3">
      <c r="A26" t="s">
        <v>579</v>
      </c>
      <c r="B26" t="s">
        <v>578</v>
      </c>
    </row>
    <row r="27" spans="1:2" x14ac:dyDescent="0.3">
      <c r="A27" t="s">
        <v>96</v>
      </c>
      <c r="B27" t="s">
        <v>559</v>
      </c>
    </row>
    <row r="28" spans="1:2" x14ac:dyDescent="0.3">
      <c r="A28" t="s">
        <v>150</v>
      </c>
      <c r="B28" t="s">
        <v>562</v>
      </c>
    </row>
    <row r="29" spans="1:2" x14ac:dyDescent="0.3">
      <c r="A29" t="s">
        <v>1162</v>
      </c>
      <c r="B29" t="s">
        <v>1161</v>
      </c>
    </row>
    <row r="30" spans="1:2" x14ac:dyDescent="0.3">
      <c r="A30" t="s">
        <v>1181</v>
      </c>
      <c r="B30" t="s">
        <v>1180</v>
      </c>
    </row>
    <row r="31" spans="1:2" x14ac:dyDescent="0.3">
      <c r="A31" t="s">
        <v>1241</v>
      </c>
      <c r="B31" t="s">
        <v>1242</v>
      </c>
    </row>
    <row r="32" spans="1:2" x14ac:dyDescent="0.3">
      <c r="A32" t="s">
        <v>744</v>
      </c>
      <c r="B32" t="s">
        <v>1639</v>
      </c>
    </row>
    <row r="33" spans="1:2" x14ac:dyDescent="0.3">
      <c r="A33" t="s">
        <v>937</v>
      </c>
      <c r="B33" t="s">
        <v>936</v>
      </c>
    </row>
    <row r="34" spans="1:2" x14ac:dyDescent="0.3">
      <c r="A34" t="s">
        <v>329</v>
      </c>
      <c r="B34" t="s">
        <v>565</v>
      </c>
    </row>
    <row r="35" spans="1:2" x14ac:dyDescent="0.3">
      <c r="A35" t="s">
        <v>395</v>
      </c>
      <c r="B35" t="s">
        <v>567</v>
      </c>
    </row>
    <row r="36" spans="1:2" x14ac:dyDescent="0.3">
      <c r="A36" t="s">
        <v>1500</v>
      </c>
      <c r="B36" t="s">
        <v>1501</v>
      </c>
    </row>
    <row r="37" spans="1:2" x14ac:dyDescent="0.3">
      <c r="A37" t="s">
        <v>174</v>
      </c>
      <c r="B37" t="s">
        <v>564</v>
      </c>
    </row>
    <row r="38" spans="1:2" x14ac:dyDescent="0.3">
      <c r="A38" t="s">
        <v>621</v>
      </c>
      <c r="B38" t="s">
        <v>622</v>
      </c>
    </row>
    <row r="39" spans="1:2" x14ac:dyDescent="0.3">
      <c r="A39" t="s">
        <v>362</v>
      </c>
      <c r="B39" t="s">
        <v>566</v>
      </c>
    </row>
    <row r="40" spans="1:2" x14ac:dyDescent="0.3">
      <c r="A40" t="s">
        <v>3204</v>
      </c>
      <c r="B40" t="s">
        <v>3203</v>
      </c>
    </row>
    <row r="41" spans="1:2" x14ac:dyDescent="0.3">
      <c r="A41" s="8" t="s">
        <v>3236</v>
      </c>
      <c r="B41" t="s">
        <v>3237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9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1543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1511</v>
      </c>
      <c r="B2">
        <v>2</v>
      </c>
      <c r="D2" t="s">
        <v>1543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1512</v>
      </c>
      <c r="B3">
        <v>3</v>
      </c>
      <c r="D3" t="s">
        <v>1543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1513</v>
      </c>
      <c r="B4">
        <v>4</v>
      </c>
      <c r="D4" t="s">
        <v>1543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1514</v>
      </c>
      <c r="B5">
        <v>5</v>
      </c>
      <c r="D5" t="s">
        <v>1543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1541</v>
      </c>
      <c r="B6">
        <v>6</v>
      </c>
      <c r="D6" t="s">
        <v>1543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1515</v>
      </c>
      <c r="B7">
        <v>7</v>
      </c>
      <c r="D7" t="s">
        <v>1543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1516</v>
      </c>
      <c r="B8">
        <v>8</v>
      </c>
      <c r="D8" t="s">
        <v>1543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1517</v>
      </c>
      <c r="B9">
        <v>9</v>
      </c>
      <c r="D9" t="s">
        <v>1543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1518</v>
      </c>
      <c r="B10">
        <v>10</v>
      </c>
      <c r="D10" t="s">
        <v>1543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1519</v>
      </c>
      <c r="B11">
        <v>11</v>
      </c>
      <c r="D11" t="s">
        <v>1543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1520</v>
      </c>
      <c r="B12">
        <v>12</v>
      </c>
      <c r="D12" t="s">
        <v>1543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1521</v>
      </c>
      <c r="B13">
        <v>13</v>
      </c>
      <c r="D13" t="s">
        <v>1543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1522</v>
      </c>
      <c r="B14">
        <v>14</v>
      </c>
      <c r="D14" t="s">
        <v>1543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1523</v>
      </c>
      <c r="B15">
        <v>15</v>
      </c>
      <c r="D15" t="s">
        <v>1543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1525</v>
      </c>
      <c r="B16">
        <v>16</v>
      </c>
      <c r="D16" t="s">
        <v>1543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1526</v>
      </c>
      <c r="B17">
        <v>17</v>
      </c>
      <c r="D17" t="s">
        <v>1543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1527</v>
      </c>
      <c r="B18">
        <v>18</v>
      </c>
      <c r="D18" t="s">
        <v>1543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1528</v>
      </c>
      <c r="B19">
        <v>19</v>
      </c>
      <c r="D19" t="s">
        <v>1543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1529</v>
      </c>
      <c r="B20">
        <v>20</v>
      </c>
      <c r="D20" t="s">
        <v>1543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1530</v>
      </c>
      <c r="B21">
        <v>21</v>
      </c>
      <c r="D21" t="s">
        <v>1543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1531</v>
      </c>
      <c r="B22">
        <v>22</v>
      </c>
      <c r="D22" t="s">
        <v>1543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1532</v>
      </c>
      <c r="B23">
        <v>23</v>
      </c>
      <c r="D23" t="s">
        <v>1543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1533</v>
      </c>
      <c r="B24">
        <v>24</v>
      </c>
      <c r="D24" t="s">
        <v>1543</v>
      </c>
      <c r="E24" s="6" t="str">
        <f t="shared" si="0"/>
        <v>[['스무나흘'], ['24'], 'день месяца', '3']</v>
      </c>
    </row>
    <row r="25" spans="1:19" x14ac:dyDescent="0.3">
      <c r="A25" t="s">
        <v>1534</v>
      </c>
      <c r="B25">
        <v>25</v>
      </c>
      <c r="D25" t="s">
        <v>1543</v>
      </c>
      <c r="E25" s="6" t="str">
        <f t="shared" si="0"/>
        <v>[['스무닷새'], ['25'], 'день месяца', '3']</v>
      </c>
    </row>
    <row r="26" spans="1:19" x14ac:dyDescent="0.3">
      <c r="A26" t="s">
        <v>1535</v>
      </c>
      <c r="B26">
        <v>26</v>
      </c>
      <c r="D26" t="s">
        <v>1543</v>
      </c>
      <c r="E26" s="6" t="str">
        <f t="shared" si="0"/>
        <v>[['스무엿새'], ['26'], 'день месяца', '3']</v>
      </c>
    </row>
    <row r="27" spans="1:19" x14ac:dyDescent="0.3">
      <c r="A27" t="s">
        <v>1536</v>
      </c>
      <c r="B27">
        <v>27</v>
      </c>
      <c r="D27" t="s">
        <v>1543</v>
      </c>
      <c r="E27" s="6" t="str">
        <f t="shared" si="0"/>
        <v>[['스무이레'], ['27'], 'день месяца', '3']</v>
      </c>
    </row>
    <row r="28" spans="1:19" x14ac:dyDescent="0.3">
      <c r="A28" t="s">
        <v>1537</v>
      </c>
      <c r="B28">
        <v>28</v>
      </c>
      <c r="D28" t="s">
        <v>1543</v>
      </c>
      <c r="E28" s="6" t="str">
        <f t="shared" si="0"/>
        <v>[['스무여드레'], ['28'], 'день месяца', '3']</v>
      </c>
    </row>
    <row r="29" spans="1:19" x14ac:dyDescent="0.3">
      <c r="A29" t="s">
        <v>1538</v>
      </c>
      <c r="B29">
        <v>29</v>
      </c>
      <c r="D29" t="s">
        <v>1543</v>
      </c>
      <c r="E29" s="6" t="str">
        <f t="shared" si="0"/>
        <v>[['스무아'], ['29'], 'день месяца', '3']</v>
      </c>
    </row>
    <row r="30" spans="1:19" x14ac:dyDescent="0.3">
      <c r="A30" t="s">
        <v>1539</v>
      </c>
      <c r="B30">
        <v>30</v>
      </c>
      <c r="D30" t="s">
        <v>1543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15" x14ac:dyDescent="0.3">
      <c r="E65" s="6" t="str">
        <f t="shared" ref="E65:E67" si="2">"[['"&amp;A65&amp;"'], ['"&amp;B65&amp;"'], '"&amp;D65&amp;"', '3']"</f>
        <v>[[''], [''], '', '3']</v>
      </c>
    </row>
    <row r="66" spans="1:15" x14ac:dyDescent="0.3">
      <c r="E66" s="6" t="str">
        <f t="shared" si="2"/>
        <v>[[''], [''], '', '3']</v>
      </c>
    </row>
    <row r="67" spans="1:15" x14ac:dyDescent="0.3">
      <c r="E67" s="6" t="str">
        <f t="shared" si="2"/>
        <v>[[''], [''], '', '3']</v>
      </c>
    </row>
    <row r="75" spans="1:15" x14ac:dyDescent="0.3">
      <c r="A75" t="s">
        <v>2910</v>
      </c>
      <c r="B75" t="s">
        <v>2932</v>
      </c>
      <c r="D75" s="3" t="s">
        <v>1510</v>
      </c>
      <c r="E75" s="3" t="s">
        <v>1510</v>
      </c>
      <c r="J75" s="3" t="s">
        <v>64</v>
      </c>
      <c r="K75">
        <v>3</v>
      </c>
      <c r="L75">
        <v>12</v>
      </c>
      <c r="M75" t="s">
        <v>2786</v>
      </c>
      <c r="N75" t="s">
        <v>2891</v>
      </c>
      <c r="O75" s="3" t="s">
        <v>745</v>
      </c>
    </row>
    <row r="76" spans="1:15" x14ac:dyDescent="0.3">
      <c r="A76" t="s">
        <v>2911</v>
      </c>
      <c r="B76" t="s">
        <v>2933</v>
      </c>
      <c r="E76"/>
      <c r="J76" s="3" t="s">
        <v>64</v>
      </c>
      <c r="K76">
        <v>3</v>
      </c>
      <c r="L76">
        <v>12</v>
      </c>
      <c r="M76" t="s">
        <v>2786</v>
      </c>
      <c r="N76" t="s">
        <v>2891</v>
      </c>
      <c r="O76" s="3" t="s">
        <v>745</v>
      </c>
    </row>
    <row r="77" spans="1:15" x14ac:dyDescent="0.3">
      <c r="A77" t="s">
        <v>2912</v>
      </c>
      <c r="B77" t="s">
        <v>3016</v>
      </c>
      <c r="E77"/>
      <c r="J77" t="s">
        <v>55</v>
      </c>
      <c r="K77">
        <v>3</v>
      </c>
      <c r="L77">
        <v>12</v>
      </c>
      <c r="M77" t="s">
        <v>2786</v>
      </c>
      <c r="N77" t="s">
        <v>2891</v>
      </c>
      <c r="O77" s="3" t="s">
        <v>745</v>
      </c>
    </row>
    <row r="78" spans="1:15" x14ac:dyDescent="0.3">
      <c r="A78" t="s">
        <v>2913</v>
      </c>
      <c r="B78" t="s">
        <v>2934</v>
      </c>
      <c r="E78"/>
      <c r="J78" s="3" t="s">
        <v>64</v>
      </c>
      <c r="K78">
        <v>3</v>
      </c>
      <c r="L78">
        <v>12</v>
      </c>
      <c r="M78" t="s">
        <v>2786</v>
      </c>
      <c r="N78" t="s">
        <v>2891</v>
      </c>
      <c r="O78" s="3" t="s">
        <v>745</v>
      </c>
    </row>
    <row r="79" spans="1:15" x14ac:dyDescent="0.3">
      <c r="A79" t="s">
        <v>2914</v>
      </c>
      <c r="B79" t="s">
        <v>3010</v>
      </c>
      <c r="E79"/>
      <c r="J79" t="s">
        <v>299</v>
      </c>
      <c r="K79">
        <v>3</v>
      </c>
      <c r="L79">
        <v>12</v>
      </c>
      <c r="M79" t="s">
        <v>2786</v>
      </c>
      <c r="N79" t="s">
        <v>2891</v>
      </c>
      <c r="O79" s="3" t="s">
        <v>745</v>
      </c>
    </row>
    <row r="80" spans="1:15" x14ac:dyDescent="0.3">
      <c r="A80" t="s">
        <v>2915</v>
      </c>
      <c r="B80" t="s">
        <v>2935</v>
      </c>
      <c r="E80"/>
      <c r="J80" s="3" t="s">
        <v>64</v>
      </c>
      <c r="K80">
        <v>3</v>
      </c>
      <c r="L80">
        <v>12</v>
      </c>
      <c r="M80" t="s">
        <v>2786</v>
      </c>
      <c r="N80" t="s">
        <v>2891</v>
      </c>
      <c r="O80" s="3" t="s">
        <v>745</v>
      </c>
    </row>
    <row r="81" spans="1:15" x14ac:dyDescent="0.3">
      <c r="A81" t="s">
        <v>2916</v>
      </c>
      <c r="B81" t="s">
        <v>2936</v>
      </c>
      <c r="E81"/>
      <c r="J81" t="s">
        <v>299</v>
      </c>
      <c r="K81">
        <v>3</v>
      </c>
      <c r="L81">
        <v>12</v>
      </c>
      <c r="M81" t="s">
        <v>2786</v>
      </c>
      <c r="N81" t="s">
        <v>2891</v>
      </c>
      <c r="O81" s="3" t="s">
        <v>745</v>
      </c>
    </row>
    <row r="82" spans="1:15" x14ac:dyDescent="0.3">
      <c r="A82" t="s">
        <v>2917</v>
      </c>
      <c r="B82" t="s">
        <v>2937</v>
      </c>
      <c r="E82"/>
      <c r="J82" s="3" t="s">
        <v>64</v>
      </c>
      <c r="K82">
        <v>3</v>
      </c>
      <c r="L82">
        <v>12</v>
      </c>
      <c r="M82" t="s">
        <v>2786</v>
      </c>
      <c r="N82" t="s">
        <v>2891</v>
      </c>
      <c r="O82" s="3" t="s">
        <v>745</v>
      </c>
    </row>
    <row r="83" spans="1:15" x14ac:dyDescent="0.3">
      <c r="A83" t="s">
        <v>1194</v>
      </c>
      <c r="B83" t="s">
        <v>2938</v>
      </c>
      <c r="E83"/>
      <c r="J83" s="3" t="s">
        <v>64</v>
      </c>
      <c r="K83">
        <v>3</v>
      </c>
      <c r="L83">
        <v>12</v>
      </c>
      <c r="M83" t="s">
        <v>2786</v>
      </c>
      <c r="N83" t="s">
        <v>2891</v>
      </c>
      <c r="O83" s="3" t="s">
        <v>745</v>
      </c>
    </row>
    <row r="84" spans="1:15" x14ac:dyDescent="0.3">
      <c r="A84" t="s">
        <v>2918</v>
      </c>
      <c r="B84" t="s">
        <v>2939</v>
      </c>
      <c r="E84"/>
      <c r="J84" t="s">
        <v>298</v>
      </c>
      <c r="K84">
        <v>3</v>
      </c>
      <c r="L84">
        <v>12</v>
      </c>
      <c r="M84" t="s">
        <v>2786</v>
      </c>
      <c r="N84" t="s">
        <v>2891</v>
      </c>
      <c r="O84" s="3" t="s">
        <v>745</v>
      </c>
    </row>
    <row r="85" spans="1:15" x14ac:dyDescent="0.3">
      <c r="A85" t="s">
        <v>2919</v>
      </c>
      <c r="B85" t="s">
        <v>2940</v>
      </c>
      <c r="E85"/>
      <c r="J85" t="s">
        <v>55</v>
      </c>
      <c r="K85">
        <v>3</v>
      </c>
      <c r="L85">
        <v>12</v>
      </c>
      <c r="M85" t="s">
        <v>2786</v>
      </c>
      <c r="N85" t="s">
        <v>2891</v>
      </c>
      <c r="O85" s="3" t="s">
        <v>745</v>
      </c>
    </row>
    <row r="86" spans="1:15" x14ac:dyDescent="0.3">
      <c r="A86" t="s">
        <v>2920</v>
      </c>
      <c r="B86" t="s">
        <v>2941</v>
      </c>
      <c r="E86"/>
      <c r="J86" s="3" t="s">
        <v>64</v>
      </c>
      <c r="K86">
        <v>3</v>
      </c>
      <c r="L86">
        <v>12</v>
      </c>
      <c r="M86" t="s">
        <v>2786</v>
      </c>
      <c r="N86" t="s">
        <v>2891</v>
      </c>
      <c r="O86" s="3" t="s">
        <v>745</v>
      </c>
    </row>
    <row r="87" spans="1:15" x14ac:dyDescent="0.3">
      <c r="A87" t="s">
        <v>2921</v>
      </c>
      <c r="B87" t="s">
        <v>2942</v>
      </c>
      <c r="E87"/>
      <c r="J87" s="3" t="s">
        <v>64</v>
      </c>
      <c r="K87">
        <v>3</v>
      </c>
      <c r="L87">
        <v>12</v>
      </c>
      <c r="M87" t="s">
        <v>2786</v>
      </c>
      <c r="N87" t="s">
        <v>2891</v>
      </c>
      <c r="O87" s="3" t="s">
        <v>745</v>
      </c>
    </row>
    <row r="88" spans="1:15" x14ac:dyDescent="0.3">
      <c r="A88" t="s">
        <v>2922</v>
      </c>
      <c r="B88" t="s">
        <v>2943</v>
      </c>
      <c r="E88"/>
      <c r="J88" s="3" t="s">
        <v>64</v>
      </c>
      <c r="K88">
        <v>3</v>
      </c>
      <c r="L88">
        <v>12</v>
      </c>
      <c r="M88" t="s">
        <v>2786</v>
      </c>
      <c r="N88" t="s">
        <v>2891</v>
      </c>
      <c r="O88" s="3" t="s">
        <v>745</v>
      </c>
    </row>
    <row r="89" spans="1:15" x14ac:dyDescent="0.3">
      <c r="A89" t="s">
        <v>2923</v>
      </c>
      <c r="B89" t="s">
        <v>2944</v>
      </c>
      <c r="E89"/>
      <c r="J89" t="s">
        <v>299</v>
      </c>
      <c r="K89">
        <v>3</v>
      </c>
      <c r="L89">
        <v>12</v>
      </c>
      <c r="M89" t="s">
        <v>2786</v>
      </c>
      <c r="N89" t="s">
        <v>2891</v>
      </c>
      <c r="O89" s="3" t="s">
        <v>745</v>
      </c>
    </row>
    <row r="90" spans="1:15" x14ac:dyDescent="0.3">
      <c r="A90" t="s">
        <v>2924</v>
      </c>
      <c r="B90" t="s">
        <v>2945</v>
      </c>
      <c r="E90"/>
      <c r="J90" s="3" t="s">
        <v>64</v>
      </c>
      <c r="K90">
        <v>3</v>
      </c>
      <c r="L90">
        <v>12</v>
      </c>
      <c r="M90" t="s">
        <v>2786</v>
      </c>
      <c r="N90" t="s">
        <v>2891</v>
      </c>
      <c r="O90" s="3" t="s">
        <v>745</v>
      </c>
    </row>
    <row r="91" spans="1:15" x14ac:dyDescent="0.3">
      <c r="A91" t="s">
        <v>2925</v>
      </c>
      <c r="B91" t="s">
        <v>3012</v>
      </c>
      <c r="E91"/>
      <c r="J91" s="3" t="s">
        <v>64</v>
      </c>
      <c r="K91">
        <v>3</v>
      </c>
      <c r="L91">
        <v>12</v>
      </c>
      <c r="M91" t="s">
        <v>2786</v>
      </c>
      <c r="N91" t="s">
        <v>2891</v>
      </c>
      <c r="O91" s="3" t="s">
        <v>745</v>
      </c>
    </row>
    <row r="92" spans="1:15" x14ac:dyDescent="0.3">
      <c r="A92" t="s">
        <v>2926</v>
      </c>
      <c r="B92" t="s">
        <v>3011</v>
      </c>
      <c r="E92"/>
      <c r="J92" t="s">
        <v>55</v>
      </c>
      <c r="K92">
        <v>3</v>
      </c>
      <c r="L92">
        <v>12</v>
      </c>
      <c r="M92" t="s">
        <v>2786</v>
      </c>
      <c r="N92" t="s">
        <v>2891</v>
      </c>
      <c r="O92" s="3" t="s">
        <v>745</v>
      </c>
    </row>
    <row r="93" spans="1:15" x14ac:dyDescent="0.3">
      <c r="A93" t="s">
        <v>2927</v>
      </c>
      <c r="B93" t="s">
        <v>2947</v>
      </c>
      <c r="E93"/>
      <c r="J93" t="s">
        <v>299</v>
      </c>
      <c r="K93">
        <v>3</v>
      </c>
      <c r="L93">
        <v>12</v>
      </c>
      <c r="M93" t="s">
        <v>2786</v>
      </c>
      <c r="N93" t="s">
        <v>2891</v>
      </c>
      <c r="O93" s="3" t="s">
        <v>745</v>
      </c>
    </row>
    <row r="94" spans="1:15" x14ac:dyDescent="0.3">
      <c r="A94" t="s">
        <v>2928</v>
      </c>
      <c r="B94" t="s">
        <v>2946</v>
      </c>
      <c r="E94"/>
      <c r="J94" t="s">
        <v>299</v>
      </c>
      <c r="K94">
        <v>3</v>
      </c>
      <c r="L94">
        <v>12</v>
      </c>
      <c r="M94" t="s">
        <v>2786</v>
      </c>
      <c r="N94" t="s">
        <v>2891</v>
      </c>
      <c r="O94" s="3" t="s">
        <v>745</v>
      </c>
    </row>
    <row r="95" spans="1:15" x14ac:dyDescent="0.3">
      <c r="A95" t="s">
        <v>2929</v>
      </c>
      <c r="B95" t="s">
        <v>3013</v>
      </c>
      <c r="E95"/>
      <c r="J95" s="3" t="s">
        <v>64</v>
      </c>
      <c r="K95">
        <v>3</v>
      </c>
      <c r="L95">
        <v>12</v>
      </c>
      <c r="M95" t="s">
        <v>2786</v>
      </c>
      <c r="N95" t="s">
        <v>2891</v>
      </c>
      <c r="O95" s="3" t="s">
        <v>745</v>
      </c>
    </row>
    <row r="96" spans="1:15" x14ac:dyDescent="0.3">
      <c r="A96" t="s">
        <v>2930</v>
      </c>
      <c r="B96" t="s">
        <v>3014</v>
      </c>
      <c r="E96"/>
      <c r="J96" t="s">
        <v>55</v>
      </c>
      <c r="K96">
        <v>3</v>
      </c>
      <c r="L96">
        <v>12</v>
      </c>
      <c r="M96" t="s">
        <v>2786</v>
      </c>
      <c r="N96" t="s">
        <v>2891</v>
      </c>
      <c r="O96" s="3" t="s">
        <v>745</v>
      </c>
    </row>
    <row r="97" spans="1:15" x14ac:dyDescent="0.3">
      <c r="A97" t="s">
        <v>2931</v>
      </c>
      <c r="B97" t="s">
        <v>3015</v>
      </c>
      <c r="E97"/>
      <c r="J97" s="3" t="s">
        <v>64</v>
      </c>
      <c r="K97">
        <v>3</v>
      </c>
      <c r="L97">
        <v>12</v>
      </c>
      <c r="M97" t="s">
        <v>2786</v>
      </c>
      <c r="N97" t="s">
        <v>2891</v>
      </c>
      <c r="O97" s="3" t="s">
        <v>745</v>
      </c>
    </row>
    <row r="98" spans="1:15" x14ac:dyDescent="0.3">
      <c r="A98" t="s">
        <v>2961</v>
      </c>
      <c r="B98" t="s">
        <v>2994</v>
      </c>
      <c r="C98" s="3" t="s">
        <v>1510</v>
      </c>
      <c r="D98" s="3" t="s">
        <v>1510</v>
      </c>
      <c r="E98" s="3" t="s">
        <v>1510</v>
      </c>
      <c r="J98" s="3" t="s">
        <v>64</v>
      </c>
      <c r="K98">
        <v>3</v>
      </c>
      <c r="L98">
        <v>13</v>
      </c>
      <c r="M98" t="s">
        <v>2948</v>
      </c>
      <c r="N98" t="s">
        <v>2949</v>
      </c>
      <c r="O98" t="s">
        <v>745</v>
      </c>
    </row>
    <row r="99" spans="1:15" x14ac:dyDescent="0.3">
      <c r="A99" t="s">
        <v>2967</v>
      </c>
      <c r="B99" t="s">
        <v>2999</v>
      </c>
      <c r="C99" s="3" t="s">
        <v>1510</v>
      </c>
      <c r="D99" s="3" t="s">
        <v>1510</v>
      </c>
      <c r="E99" s="3" t="s">
        <v>1510</v>
      </c>
      <c r="J99" s="3" t="s">
        <v>64</v>
      </c>
      <c r="K99">
        <v>3</v>
      </c>
      <c r="L99">
        <v>13</v>
      </c>
      <c r="M99" t="s">
        <v>2948</v>
      </c>
      <c r="N99" t="s">
        <v>2949</v>
      </c>
      <c r="O99" t="s">
        <v>745</v>
      </c>
    </row>
    <row r="100" spans="1:15" x14ac:dyDescent="0.3">
      <c r="A100" t="s">
        <v>2968</v>
      </c>
      <c r="B100" t="s">
        <v>3000</v>
      </c>
      <c r="C100" s="3" t="s">
        <v>1510</v>
      </c>
      <c r="D100" s="3" t="s">
        <v>1510</v>
      </c>
      <c r="E100" s="3" t="s">
        <v>1510</v>
      </c>
      <c r="J100" s="3" t="s">
        <v>64</v>
      </c>
      <c r="K100">
        <v>3</v>
      </c>
      <c r="L100">
        <v>13</v>
      </c>
      <c r="M100" t="s">
        <v>2948</v>
      </c>
      <c r="N100" t="s">
        <v>2949</v>
      </c>
      <c r="O100" t="s">
        <v>745</v>
      </c>
    </row>
    <row r="101" spans="1:15" x14ac:dyDescent="0.3">
      <c r="A101" t="s">
        <v>2969</v>
      </c>
      <c r="B101" t="s">
        <v>3001</v>
      </c>
      <c r="C101" s="3" t="s">
        <v>1510</v>
      </c>
      <c r="D101" s="3" t="s">
        <v>1510</v>
      </c>
      <c r="E101" s="3" t="s">
        <v>1510</v>
      </c>
      <c r="J101" s="3" t="s">
        <v>64</v>
      </c>
      <c r="K101">
        <v>3</v>
      </c>
      <c r="L101">
        <v>13</v>
      </c>
      <c r="M101" t="s">
        <v>2948</v>
      </c>
      <c r="N101" t="s">
        <v>2949</v>
      </c>
      <c r="O101" t="s">
        <v>745</v>
      </c>
    </row>
    <row r="102" spans="1:15" x14ac:dyDescent="0.3">
      <c r="A102" t="s">
        <v>2970</v>
      </c>
      <c r="B102" t="s">
        <v>2971</v>
      </c>
      <c r="C102" s="3" t="s">
        <v>1510</v>
      </c>
      <c r="D102" s="3" t="s">
        <v>1510</v>
      </c>
      <c r="E102" s="3" t="s">
        <v>1510</v>
      </c>
      <c r="J102" s="3" t="s">
        <v>298</v>
      </c>
      <c r="K102">
        <v>3</v>
      </c>
      <c r="L102">
        <v>13</v>
      </c>
      <c r="M102" t="s">
        <v>2948</v>
      </c>
      <c r="N102" t="s">
        <v>2949</v>
      </c>
      <c r="O102" t="s">
        <v>745</v>
      </c>
    </row>
    <row r="103" spans="1:15" x14ac:dyDescent="0.3">
      <c r="A103" t="s">
        <v>2972</v>
      </c>
      <c r="B103" t="s">
        <v>2977</v>
      </c>
      <c r="C103" s="3" t="s">
        <v>1510</v>
      </c>
      <c r="D103" s="3" t="s">
        <v>1510</v>
      </c>
      <c r="E103" s="3" t="s">
        <v>1510</v>
      </c>
      <c r="J103" s="3" t="s">
        <v>64</v>
      </c>
      <c r="K103">
        <v>3</v>
      </c>
      <c r="L103">
        <v>13</v>
      </c>
      <c r="M103" t="s">
        <v>2948</v>
      </c>
      <c r="N103" t="s">
        <v>2949</v>
      </c>
      <c r="O103" t="s">
        <v>745</v>
      </c>
    </row>
    <row r="104" spans="1:15" x14ac:dyDescent="0.3">
      <c r="A104" t="s">
        <v>2992</v>
      </c>
      <c r="B104" t="s">
        <v>2993</v>
      </c>
      <c r="C104" s="3"/>
      <c r="D104" s="3"/>
      <c r="E104" s="3"/>
      <c r="J104" s="3" t="s">
        <v>64</v>
      </c>
      <c r="K104">
        <v>3</v>
      </c>
      <c r="L104">
        <v>13</v>
      </c>
      <c r="M104" t="s">
        <v>2948</v>
      </c>
      <c r="N104" t="s">
        <v>2949</v>
      </c>
      <c r="O104" t="s">
        <v>745</v>
      </c>
    </row>
    <row r="105" spans="1:15" x14ac:dyDescent="0.3">
      <c r="A105" t="s">
        <v>2978</v>
      </c>
      <c r="B105" t="s">
        <v>2987</v>
      </c>
      <c r="C105" s="3" t="s">
        <v>1510</v>
      </c>
      <c r="D105" s="3" t="s">
        <v>1510</v>
      </c>
      <c r="E105" s="3" t="s">
        <v>1510</v>
      </c>
      <c r="J105" s="3" t="s">
        <v>64</v>
      </c>
      <c r="K105">
        <v>3</v>
      </c>
      <c r="L105">
        <v>13</v>
      </c>
      <c r="M105" t="s">
        <v>2948</v>
      </c>
      <c r="N105" t="s">
        <v>2949</v>
      </c>
      <c r="O105" t="s">
        <v>745</v>
      </c>
    </row>
    <row r="106" spans="1:15" x14ac:dyDescent="0.3">
      <c r="A106" t="s">
        <v>2979</v>
      </c>
      <c r="B106" t="s">
        <v>2988</v>
      </c>
      <c r="C106" s="3" t="s">
        <v>1510</v>
      </c>
      <c r="D106" s="3" t="s">
        <v>1510</v>
      </c>
      <c r="E106" s="3" t="s">
        <v>1510</v>
      </c>
      <c r="J106" s="3" t="s">
        <v>64</v>
      </c>
      <c r="K106">
        <v>3</v>
      </c>
      <c r="L106">
        <v>13</v>
      </c>
      <c r="M106" t="s">
        <v>2948</v>
      </c>
      <c r="N106" t="s">
        <v>2949</v>
      </c>
      <c r="O106" t="s">
        <v>745</v>
      </c>
    </row>
    <row r="107" spans="1:15" x14ac:dyDescent="0.3">
      <c r="A107" t="s">
        <v>2980</v>
      </c>
      <c r="B107" t="s">
        <v>2989</v>
      </c>
      <c r="C107" s="3" t="s">
        <v>1510</v>
      </c>
      <c r="D107" s="3" t="s">
        <v>1510</v>
      </c>
      <c r="E107" s="3" t="s">
        <v>1510</v>
      </c>
      <c r="J107" s="3" t="s">
        <v>64</v>
      </c>
      <c r="K107">
        <v>3</v>
      </c>
      <c r="L107">
        <v>13</v>
      </c>
      <c r="M107" t="s">
        <v>2948</v>
      </c>
      <c r="N107" t="s">
        <v>2949</v>
      </c>
      <c r="O107" t="s">
        <v>745</v>
      </c>
    </row>
    <row r="108" spans="1:15" x14ac:dyDescent="0.3">
      <c r="A108" t="s">
        <v>2981</v>
      </c>
      <c r="B108" t="s">
        <v>2990</v>
      </c>
      <c r="C108" s="3" t="s">
        <v>1510</v>
      </c>
      <c r="D108" s="3" t="s">
        <v>1510</v>
      </c>
      <c r="E108" s="3" t="s">
        <v>1510</v>
      </c>
      <c r="J108" s="3" t="s">
        <v>64</v>
      </c>
      <c r="K108">
        <v>3</v>
      </c>
      <c r="L108">
        <v>13</v>
      </c>
      <c r="M108" t="s">
        <v>2948</v>
      </c>
      <c r="N108" t="s">
        <v>2949</v>
      </c>
      <c r="O108" t="s">
        <v>745</v>
      </c>
    </row>
    <row r="109" spans="1:15" x14ac:dyDescent="0.3">
      <c r="A109" t="s">
        <v>2982</v>
      </c>
      <c r="B109" t="s">
        <v>2991</v>
      </c>
      <c r="C109" s="3" t="s">
        <v>1510</v>
      </c>
      <c r="D109" s="3" t="s">
        <v>1510</v>
      </c>
      <c r="E109" s="3" t="s">
        <v>1510</v>
      </c>
      <c r="J109" s="3" t="s">
        <v>64</v>
      </c>
      <c r="K109">
        <v>3</v>
      </c>
      <c r="L109">
        <v>13</v>
      </c>
      <c r="M109" t="s">
        <v>2948</v>
      </c>
      <c r="N109" t="s">
        <v>2949</v>
      </c>
      <c r="O109" t="s">
        <v>745</v>
      </c>
    </row>
  </sheetData>
  <conditionalFormatting sqref="O1:O23">
    <cfRule type="duplicateValues" dxfId="3" priority="6"/>
  </conditionalFormatting>
  <conditionalFormatting sqref="A31:A32">
    <cfRule type="duplicateValues" dxfId="2" priority="4"/>
  </conditionalFormatting>
  <conditionalFormatting sqref="A1:A30"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A67" workbookViewId="0">
      <selection activeCell="A11" sqref="A1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1640</v>
      </c>
      <c r="B1" t="s">
        <v>4</v>
      </c>
      <c r="C1">
        <f>INDEX(Лист1!$L$2:$L$773,MATCH(Лист2!B1,Лист1!$A$2:$A$773,0))</f>
        <v>7</v>
      </c>
      <c r="D1" t="s">
        <v>2408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1642</v>
      </c>
      <c r="B2" t="s">
        <v>8</v>
      </c>
      <c r="C2">
        <f>INDEX(Лист1!$L$2:$L$773,MATCH(Лист2!B2,Лист1!$A$2:$A$773,0))</f>
        <v>0</v>
      </c>
      <c r="D2" t="s">
        <v>2417</v>
      </c>
      <c r="E2" t="s">
        <v>2391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1644</v>
      </c>
      <c r="B3" t="s">
        <v>12</v>
      </c>
      <c r="C3">
        <f>INDEX(Лист1!$L$2:$L$773,MATCH(Лист2!B3,Лист1!$A$2:$A$773,0))</f>
        <v>0</v>
      </c>
      <c r="D3" t="s">
        <v>2417</v>
      </c>
      <c r="E3" t="s">
        <v>2391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1647</v>
      </c>
      <c r="B4" t="s">
        <v>18</v>
      </c>
      <c r="C4">
        <f>INDEX(Лист1!$L$2:$L$773,MATCH(Лист2!B4,Лист1!$A$2:$A$773,0))</f>
        <v>0</v>
      </c>
      <c r="D4" t="s">
        <v>2417</v>
      </c>
      <c r="E4" t="s">
        <v>2391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1648</v>
      </c>
      <c r="B5" t="s">
        <v>20</v>
      </c>
      <c r="C5">
        <f>INDEX(Лист1!$L$2:$L$773,MATCH(Лист2!B5,Лист1!$A$2:$A$773,0))</f>
        <v>0</v>
      </c>
      <c r="D5" t="s">
        <v>2417</v>
      </c>
      <c r="E5" t="s">
        <v>2391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1649</v>
      </c>
      <c r="B6" t="s">
        <v>22</v>
      </c>
      <c r="C6">
        <f>INDEX(Лист1!$L$2:$L$773,MATCH(Лист2!B6,Лист1!$A$2:$A$773,0))</f>
        <v>0</v>
      </c>
      <c r="D6" t="s">
        <v>2417</v>
      </c>
      <c r="E6" t="s">
        <v>2391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1652</v>
      </c>
      <c r="B7" t="s">
        <v>28</v>
      </c>
      <c r="C7">
        <f>INDEX(Лист1!$L$2:$L$773,MATCH(Лист2!B7,Лист1!$A$2:$A$773,0))</f>
        <v>0</v>
      </c>
      <c r="D7" t="s">
        <v>2417</v>
      </c>
      <c r="E7" t="s">
        <v>2391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1654</v>
      </c>
      <c r="B8" t="s">
        <v>32</v>
      </c>
      <c r="C8">
        <f>INDEX(Лист1!$L$2:$L$773,MATCH(Лист2!B8,Лист1!$A$2:$A$773,0))</f>
        <v>0</v>
      </c>
      <c r="D8" t="s">
        <v>2417</v>
      </c>
      <c r="E8" t="s">
        <v>2391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1656</v>
      </c>
      <c r="B9" t="s">
        <v>36</v>
      </c>
      <c r="C9">
        <f>INDEX(Лист1!$L$2:$L$773,MATCH(Лист2!B9,Лист1!$A$2:$A$773,0))</f>
        <v>0</v>
      </c>
      <c r="D9" t="s">
        <v>2417</v>
      </c>
      <c r="E9" t="s">
        <v>2391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1658</v>
      </c>
      <c r="B10" t="s">
        <v>40</v>
      </c>
      <c r="C10">
        <f>INDEX(Лист1!$L$2:$L$773,MATCH(Лист2!B10,Лист1!$A$2:$A$773,0))</f>
        <v>0</v>
      </c>
      <c r="D10" t="s">
        <v>2417</v>
      </c>
      <c r="E10" t="s">
        <v>2391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1666</v>
      </c>
      <c r="B11" t="s">
        <v>58</v>
      </c>
      <c r="C11">
        <f>INDEX(Лист1!$L$2:$L$773,MATCH(Лист2!B11,Лист1!$A$2:$A$773,0))</f>
        <v>0</v>
      </c>
      <c r="D11" t="s">
        <v>2417</v>
      </c>
      <c r="E11" t="s">
        <v>2391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1684</v>
      </c>
      <c r="B12" t="s">
        <v>97</v>
      </c>
      <c r="C12">
        <f>INDEX(Лист1!$L$2:$L$773,MATCH(Лист2!B12,Лист1!$A$2:$A$773,0))</f>
        <v>0</v>
      </c>
      <c r="D12" t="s">
        <v>2417</v>
      </c>
      <c r="E12" t="s">
        <v>2391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1685</v>
      </c>
      <c r="B13" t="s">
        <v>99</v>
      </c>
      <c r="C13">
        <f>INDEX(Лист1!$L$2:$L$773,MATCH(Лист2!B13,Лист1!$A$2:$A$773,0))</f>
        <v>0</v>
      </c>
      <c r="D13" t="s">
        <v>2417</v>
      </c>
      <c r="E13" t="s">
        <v>2391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1686</v>
      </c>
      <c r="B14" t="s">
        <v>101</v>
      </c>
      <c r="C14">
        <f>INDEX(Лист1!$L$2:$L$773,MATCH(Лист2!B14,Лист1!$A$2:$A$773,0))</f>
        <v>0</v>
      </c>
      <c r="D14" t="s">
        <v>2417</v>
      </c>
      <c r="E14" t="s">
        <v>2391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1688</v>
      </c>
      <c r="B15" t="s">
        <v>105</v>
      </c>
      <c r="C15">
        <f>INDEX(Лист1!$L$2:$L$773,MATCH(Лист2!B15,Лист1!$A$2:$A$773,0))</f>
        <v>0</v>
      </c>
      <c r="D15" t="s">
        <v>2417</v>
      </c>
      <c r="E15" t="s">
        <v>2391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1700</v>
      </c>
      <c r="B16" t="s">
        <v>131</v>
      </c>
      <c r="C16">
        <f>INDEX(Лист1!$L$2:$L$773,MATCH(Лист2!B16,Лист1!$A$2:$A$773,0))</f>
        <v>0</v>
      </c>
      <c r="D16" t="s">
        <v>2417</v>
      </c>
      <c r="E16" t="s">
        <v>2391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1701</v>
      </c>
      <c r="B17" t="s">
        <v>133</v>
      </c>
      <c r="C17">
        <f>INDEX(Лист1!$L$2:$L$773,MATCH(Лист2!B17,Лист1!$A$2:$A$773,0))</f>
        <v>0</v>
      </c>
      <c r="D17" t="s">
        <v>2417</v>
      </c>
      <c r="E17" t="s">
        <v>2391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1725</v>
      </c>
      <c r="B18" t="s">
        <v>2292</v>
      </c>
      <c r="C18">
        <v>0</v>
      </c>
      <c r="D18" t="s">
        <v>2417</v>
      </c>
      <c r="E18" t="s">
        <v>2391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1729</v>
      </c>
      <c r="B19" t="s">
        <v>186</v>
      </c>
      <c r="C19">
        <f>INDEX(Лист1!$L$2:$L$773,MATCH(Лист2!B19,Лист1!$A$2:$A$773,0))</f>
        <v>0</v>
      </c>
      <c r="D19" t="s">
        <v>2417</v>
      </c>
      <c r="E19" t="s">
        <v>2391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1731</v>
      </c>
      <c r="B20" t="s">
        <v>190</v>
      </c>
      <c r="C20">
        <f>INDEX(Лист1!$L$2:$L$773,MATCH(Лист2!B20,Лист1!$A$2:$A$773,0))</f>
        <v>0</v>
      </c>
      <c r="D20" t="s">
        <v>2417</v>
      </c>
      <c r="E20" t="s">
        <v>2391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1735</v>
      </c>
      <c r="B21" t="s">
        <v>199</v>
      </c>
      <c r="C21">
        <f>INDEX(Лист1!$L$2:$L$773,MATCH(Лист2!B21,Лист1!$A$2:$A$773,0))</f>
        <v>0</v>
      </c>
      <c r="D21" t="s">
        <v>2417</v>
      </c>
      <c r="E21" t="s">
        <v>2391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1736</v>
      </c>
      <c r="B22" t="s">
        <v>2293</v>
      </c>
      <c r="C22">
        <v>0</v>
      </c>
      <c r="D22" t="s">
        <v>2417</v>
      </c>
      <c r="E22" t="s">
        <v>2391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1737</v>
      </c>
      <c r="B23" t="s">
        <v>205</v>
      </c>
      <c r="C23">
        <v>0</v>
      </c>
      <c r="D23" t="s">
        <v>2417</v>
      </c>
      <c r="E23" t="s">
        <v>2391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1738</v>
      </c>
      <c r="B24" t="s">
        <v>207</v>
      </c>
      <c r="C24">
        <f>INDEX(Лист1!$L$2:$L$773,MATCH(Лист2!B24,Лист1!$A$2:$A$773,0))</f>
        <v>0</v>
      </c>
      <c r="D24" t="s">
        <v>2417</v>
      </c>
      <c r="E24" t="s">
        <v>2391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1741</v>
      </c>
      <c r="B25" t="s">
        <v>213</v>
      </c>
      <c r="C25">
        <f>INDEX(Лист1!$L$2:$L$773,MATCH(Лист2!B25,Лист1!$A$2:$A$773,0))</f>
        <v>0</v>
      </c>
      <c r="D25" t="s">
        <v>2417</v>
      </c>
      <c r="E25" t="s">
        <v>2391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1742</v>
      </c>
      <c r="B26" t="s">
        <v>215</v>
      </c>
      <c r="C26">
        <f>INDEX(Лист1!$L$2:$L$773,MATCH(Лист2!B26,Лист1!$A$2:$A$773,0))</f>
        <v>0</v>
      </c>
      <c r="D26" t="s">
        <v>2417</v>
      </c>
      <c r="E26" t="s">
        <v>2391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1743</v>
      </c>
      <c r="B27" t="s">
        <v>217</v>
      </c>
      <c r="C27">
        <f>INDEX(Лист1!$L$2:$L$773,MATCH(Лист2!B27,Лист1!$A$2:$A$773,0))</f>
        <v>0</v>
      </c>
      <c r="D27" t="s">
        <v>2417</v>
      </c>
      <c r="E27" t="s">
        <v>2391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1748</v>
      </c>
      <c r="B28" t="s">
        <v>227</v>
      </c>
      <c r="C28">
        <f>INDEX(Лист1!$L$2:$L$773,MATCH(Лист2!B28,Лист1!$A$2:$A$773,0))</f>
        <v>0</v>
      </c>
      <c r="D28" t="s">
        <v>2417</v>
      </c>
      <c r="E28" t="s">
        <v>2391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1750</v>
      </c>
      <c r="B29" t="s">
        <v>231</v>
      </c>
      <c r="C29">
        <f>INDEX(Лист1!$L$2:$L$773,MATCH(Лист2!B29,Лист1!$A$2:$A$773,0))</f>
        <v>0</v>
      </c>
      <c r="D29" t="s">
        <v>2417</v>
      </c>
      <c r="E29" t="s">
        <v>2391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1752</v>
      </c>
      <c r="B30" t="s">
        <v>235</v>
      </c>
      <c r="C30">
        <f>INDEX(Лист1!$L$2:$L$773,MATCH(Лист2!B30,Лист1!$A$2:$A$773,0))</f>
        <v>0</v>
      </c>
      <c r="D30" t="s">
        <v>2417</v>
      </c>
      <c r="E30" t="s">
        <v>2391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1757</v>
      </c>
      <c r="B31" t="s">
        <v>245</v>
      </c>
      <c r="C31">
        <f>INDEX(Лист1!$L$2:$L$773,MATCH(Лист2!B31,Лист1!$A$2:$A$773,0))</f>
        <v>0</v>
      </c>
      <c r="D31" t="s">
        <v>2417</v>
      </c>
      <c r="E31" t="s">
        <v>2391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1758</v>
      </c>
      <c r="B32" t="s">
        <v>247</v>
      </c>
      <c r="C32">
        <f>INDEX(Лист1!$L$2:$L$773,MATCH(Лист2!B32,Лист1!$A$2:$A$773,0))</f>
        <v>0</v>
      </c>
      <c r="D32" t="s">
        <v>2417</v>
      </c>
      <c r="E32" t="s">
        <v>2391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1759</v>
      </c>
      <c r="B33" t="s">
        <v>248</v>
      </c>
      <c r="C33">
        <f>INDEX(Лист1!$L$2:$L$773,MATCH(Лист2!B33,Лист1!$A$2:$A$773,0))</f>
        <v>0</v>
      </c>
      <c r="D33" t="s">
        <v>2417</v>
      </c>
      <c r="E33" t="s">
        <v>2391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1760</v>
      </c>
      <c r="B34" t="s">
        <v>250</v>
      </c>
      <c r="C34">
        <f>INDEX(Лист1!$L$2:$L$773,MATCH(Лист2!B34,Лист1!$A$2:$A$773,0))</f>
        <v>0</v>
      </c>
      <c r="D34" t="s">
        <v>2417</v>
      </c>
      <c r="E34" t="s">
        <v>2391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2011</v>
      </c>
      <c r="B35" t="s">
        <v>186</v>
      </c>
      <c r="C35">
        <f>INDEX(Лист1!$L$2:$L$773,MATCH(Лист2!B35,Лист1!$A$2:$A$773,0))</f>
        <v>0</v>
      </c>
      <c r="D35" t="s">
        <v>2417</v>
      </c>
      <c r="E35" t="s">
        <v>2391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2013</v>
      </c>
      <c r="B36" t="s">
        <v>213</v>
      </c>
      <c r="C36">
        <f>INDEX(Лист1!$L$2:$L$773,MATCH(Лист2!B36,Лист1!$A$2:$A$773,0))</f>
        <v>0</v>
      </c>
      <c r="D36" t="s">
        <v>2417</v>
      </c>
      <c r="E36" t="s">
        <v>2391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1818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2418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1819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2418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1820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2418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1821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2418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1822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2418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1823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2418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1824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2418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1825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2418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1829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2418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1830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2418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1832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2418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1833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2418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1834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2418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2389</v>
      </c>
      <c r="B50" t="s">
        <v>2305</v>
      </c>
      <c r="C50">
        <v>1</v>
      </c>
      <c r="D50" t="s">
        <v>379</v>
      </c>
      <c r="E50" t="s">
        <v>2418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1843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2418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1985</v>
      </c>
      <c r="B52" t="s">
        <v>799</v>
      </c>
      <c r="C52">
        <f>INDEX(Лист1!$L$2:$L$773,MATCH(Лист2!B52,Лист1!$A$2:$A$773,0))</f>
        <v>1</v>
      </c>
      <c r="D52" t="s">
        <v>2399</v>
      </c>
      <c r="E52" t="s">
        <v>2398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2086</v>
      </c>
      <c r="B53" t="s">
        <v>1145</v>
      </c>
      <c r="C53">
        <f>INDEX(Лист1!$L$2:$L$773,MATCH(Лист2!B53,Лист1!$A$2:$A$773,0))</f>
        <v>1</v>
      </c>
      <c r="D53" t="s">
        <v>2432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2087</v>
      </c>
      <c r="B54" t="s">
        <v>1146</v>
      </c>
      <c r="C54">
        <f>INDEX(Лист1!$L$2:$L$773,MATCH(Лист2!B54,Лист1!$A$2:$A$773,0))</f>
        <v>1</v>
      </c>
      <c r="D54" t="s">
        <v>2432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2088</v>
      </c>
      <c r="B55" t="s">
        <v>1147</v>
      </c>
      <c r="C55">
        <f>INDEX(Лист1!$L$2:$L$773,MATCH(Лист2!B55,Лист1!$A$2:$A$773,0))</f>
        <v>1</v>
      </c>
      <c r="D55" t="s">
        <v>2432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2089</v>
      </c>
      <c r="B56" t="s">
        <v>1148</v>
      </c>
      <c r="C56">
        <f>INDEX(Лист1!$L$2:$L$773,MATCH(Лист2!B56,Лист1!$A$2:$A$773,0))</f>
        <v>1</v>
      </c>
      <c r="D56" t="s">
        <v>2432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2090</v>
      </c>
      <c r="B57" t="s">
        <v>1149</v>
      </c>
      <c r="C57">
        <f>INDEX(Лист1!$L$2:$L$773,MATCH(Лист2!B57,Лист1!$A$2:$A$773,0))</f>
        <v>1</v>
      </c>
      <c r="D57" t="s">
        <v>2432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2091</v>
      </c>
      <c r="B58" t="s">
        <v>1150</v>
      </c>
      <c r="C58">
        <f>INDEX(Лист1!$L$2:$L$773,MATCH(Лист2!B58,Лист1!$A$2:$A$773,0))</f>
        <v>1</v>
      </c>
      <c r="D58" t="s">
        <v>2432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2092</v>
      </c>
      <c r="B59" t="s">
        <v>1151</v>
      </c>
      <c r="C59">
        <f>INDEX(Лист1!$L$2:$L$773,MATCH(Лист2!B59,Лист1!$A$2:$A$773,0))</f>
        <v>1</v>
      </c>
      <c r="D59" t="s">
        <v>2432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2093</v>
      </c>
      <c r="B60" t="s">
        <v>1152</v>
      </c>
      <c r="C60">
        <f>INDEX(Лист1!$L$2:$L$773,MATCH(Лист2!B60,Лист1!$A$2:$A$773,0))</f>
        <v>1</v>
      </c>
      <c r="D60" t="s">
        <v>2432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2094</v>
      </c>
      <c r="B61" t="s">
        <v>1170</v>
      </c>
      <c r="C61">
        <f>INDEX(Лист1!$L$2:$L$773,MATCH(Лист2!B61,Лист1!$A$2:$A$773,0))</f>
        <v>1</v>
      </c>
      <c r="D61" t="s">
        <v>2432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2095</v>
      </c>
      <c r="B62" t="s">
        <v>1171</v>
      </c>
      <c r="C62">
        <f>INDEX(Лист1!$L$2:$L$773,MATCH(Лист2!B62,Лист1!$A$2:$A$773,0))</f>
        <v>1</v>
      </c>
      <c r="D62" t="s">
        <v>2432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2097</v>
      </c>
      <c r="B63" t="s">
        <v>1333</v>
      </c>
      <c r="C63">
        <f>INDEX(Лист1!$L$2:$L$773,MATCH(Лист2!B63,Лист1!$A$2:$A$773,0))</f>
        <v>1</v>
      </c>
      <c r="D63" t="s">
        <v>2432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2098</v>
      </c>
      <c r="B64" t="s">
        <v>1183</v>
      </c>
      <c r="C64">
        <f>INDEX(Лист1!$L$2:$L$773,MATCH(Лист2!B64,Лист1!$A$2:$A$773,0))</f>
        <v>1</v>
      </c>
      <c r="D64" t="s">
        <v>2432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2099</v>
      </c>
      <c r="B65" t="s">
        <v>1174</v>
      </c>
      <c r="C65">
        <f>INDEX(Лист1!$L$2:$L$773,MATCH(Лист2!B65,Лист1!$A$2:$A$773,0))</f>
        <v>1</v>
      </c>
      <c r="D65" t="s">
        <v>2432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2100</v>
      </c>
      <c r="B66" t="s">
        <v>1176</v>
      </c>
      <c r="C66">
        <f>INDEX(Лист1!$L$2:$L$773,MATCH(Лист2!B66,Лист1!$A$2:$A$773,0))</f>
        <v>1</v>
      </c>
      <c r="D66" t="s">
        <v>2432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2101</v>
      </c>
      <c r="B67" t="s">
        <v>1177</v>
      </c>
      <c r="C67">
        <f>INDEX(Лист1!$L$2:$L$773,MATCH(Лист2!B67,Лист1!$A$2:$A$773,0))</f>
        <v>1</v>
      </c>
      <c r="D67" t="s">
        <v>2432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2102</v>
      </c>
      <c r="B68" t="s">
        <v>1186</v>
      </c>
      <c r="C68">
        <f>INDEX(Лист1!$L$2:$L$773,MATCH(Лист2!B68,Лист1!$A$2:$A$773,0))</f>
        <v>1</v>
      </c>
      <c r="D68" t="s">
        <v>2432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2103</v>
      </c>
      <c r="B69" t="s">
        <v>1187</v>
      </c>
      <c r="C69">
        <f>INDEX(Лист1!$L$2:$L$773,MATCH(Лист2!B69,Лист1!$A$2:$A$773,0))</f>
        <v>1</v>
      </c>
      <c r="D69" t="s">
        <v>2432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2104</v>
      </c>
      <c r="B70" t="s">
        <v>1188</v>
      </c>
      <c r="C70">
        <f>INDEX(Лист1!$L$2:$L$773,MATCH(Лист2!B70,Лист1!$A$2:$A$773,0))</f>
        <v>1</v>
      </c>
      <c r="D70" t="s">
        <v>2432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2106</v>
      </c>
      <c r="B71" t="s">
        <v>1194</v>
      </c>
      <c r="C71">
        <f>INDEX(Лист1!$L$2:$L$773,MATCH(Лист2!B71,Лист1!$A$2:$A$773,0))</f>
        <v>1</v>
      </c>
      <c r="D71" t="s">
        <v>2432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2107</v>
      </c>
      <c r="B72" t="s">
        <v>1223</v>
      </c>
      <c r="C72">
        <f>INDEX(Лист1!$L$2:$L$773,MATCH(Лист2!B72,Лист1!$A$2:$A$773,0))</f>
        <v>1</v>
      </c>
      <c r="D72" t="s">
        <v>2432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2108</v>
      </c>
      <c r="B73" t="s">
        <v>1224</v>
      </c>
      <c r="C73">
        <f>INDEX(Лист1!$L$2:$L$773,MATCH(Лист2!B73,Лист1!$A$2:$A$773,0))</f>
        <v>1</v>
      </c>
      <c r="D73" t="s">
        <v>2432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2109</v>
      </c>
      <c r="B74" t="s">
        <v>1200</v>
      </c>
      <c r="C74">
        <f>INDEX(Лист1!$L$2:$L$773,MATCH(Лист2!B74,Лист1!$A$2:$A$773,0))</f>
        <v>1</v>
      </c>
      <c r="D74" t="s">
        <v>2432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2110</v>
      </c>
      <c r="B75" t="s">
        <v>1201</v>
      </c>
      <c r="C75">
        <f>INDEX(Лист1!$L$2:$L$773,MATCH(Лист2!B75,Лист1!$A$2:$A$773,0))</f>
        <v>1</v>
      </c>
      <c r="D75" t="s">
        <v>2432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2111</v>
      </c>
      <c r="B76" t="s">
        <v>1202</v>
      </c>
      <c r="C76">
        <f>INDEX(Лист1!$L$2:$L$773,MATCH(Лист2!B76,Лист1!$A$2:$A$773,0))</f>
        <v>1</v>
      </c>
      <c r="D76" t="s">
        <v>2432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2112</v>
      </c>
      <c r="B77" t="s">
        <v>1203</v>
      </c>
      <c r="C77">
        <f>INDEX(Лист1!$L$2:$L$773,MATCH(Лист2!B77,Лист1!$A$2:$A$773,0))</f>
        <v>1</v>
      </c>
      <c r="D77" t="s">
        <v>2432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2113</v>
      </c>
      <c r="B78" t="s">
        <v>1206</v>
      </c>
      <c r="C78">
        <f>INDEX(Лист1!$L$2:$L$773,MATCH(Лист2!B78,Лист1!$A$2:$A$773,0))</f>
        <v>1</v>
      </c>
      <c r="D78" t="s">
        <v>2432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2114</v>
      </c>
      <c r="B79" t="s">
        <v>1214</v>
      </c>
      <c r="C79">
        <f>INDEX(Лист1!$L$2:$L$773,MATCH(Лист2!B79,Лист1!$A$2:$A$773,0))</f>
        <v>1</v>
      </c>
      <c r="D79" t="s">
        <v>2432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2115</v>
      </c>
      <c r="B80" t="s">
        <v>1215</v>
      </c>
      <c r="C80">
        <f>INDEX(Лист1!$L$2:$L$773,MATCH(Лист2!B80,Лист1!$A$2:$A$773,0))</f>
        <v>1</v>
      </c>
      <c r="D80" t="s">
        <v>2432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2116</v>
      </c>
      <c r="B81" t="s">
        <v>1216</v>
      </c>
      <c r="C81">
        <f>INDEX(Лист1!$L$2:$L$773,MATCH(Лист2!B81,Лист1!$A$2:$A$773,0))</f>
        <v>1</v>
      </c>
      <c r="D81" t="s">
        <v>2432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2117</v>
      </c>
      <c r="B82" t="s">
        <v>1218</v>
      </c>
      <c r="C82">
        <f>INDEX(Лист1!$L$2:$L$773,MATCH(Лист2!B82,Лист1!$A$2:$A$773,0))</f>
        <v>1</v>
      </c>
      <c r="D82" t="s">
        <v>2432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2118</v>
      </c>
      <c r="B83" t="s">
        <v>1219</v>
      </c>
      <c r="C83">
        <f>INDEX(Лист1!$L$2:$L$773,MATCH(Лист2!B83,Лист1!$A$2:$A$773,0))</f>
        <v>1</v>
      </c>
      <c r="D83" t="s">
        <v>2432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2119</v>
      </c>
      <c r="B84" t="s">
        <v>1220</v>
      </c>
      <c r="C84">
        <f>INDEX(Лист1!$L$2:$L$773,MATCH(Лист2!B84,Лист1!$A$2:$A$773,0))</f>
        <v>1</v>
      </c>
      <c r="D84" t="s">
        <v>2432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2120</v>
      </c>
      <c r="B85" t="s">
        <v>1221</v>
      </c>
      <c r="C85">
        <f>INDEX(Лист1!$L$2:$L$773,MATCH(Лист2!B85,Лист1!$A$2:$A$773,0))</f>
        <v>1</v>
      </c>
      <c r="D85" t="s">
        <v>2432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2121</v>
      </c>
      <c r="B86" t="s">
        <v>1222</v>
      </c>
      <c r="C86">
        <f>INDEX(Лист1!$L$2:$L$773,MATCH(Лист2!B86,Лист1!$A$2:$A$773,0))</f>
        <v>1</v>
      </c>
      <c r="D86" t="s">
        <v>2432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2199</v>
      </c>
      <c r="B87" t="s">
        <v>1201</v>
      </c>
      <c r="C87">
        <f>INDEX(Лист1!$L$2:$L$773,MATCH(Лист2!B87,Лист1!$A$2:$A$773,0))</f>
        <v>1</v>
      </c>
      <c r="D87" t="s">
        <v>2432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1645</v>
      </c>
      <c r="B88" t="s">
        <v>14</v>
      </c>
      <c r="C88">
        <f>INDEX(Лист1!$L$2:$L$773,MATCH(Лист2!B88,Лист1!$A$2:$A$773,0))</f>
        <v>2</v>
      </c>
      <c r="D88" t="s">
        <v>2401</v>
      </c>
      <c r="E88" t="s">
        <v>2402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1646</v>
      </c>
      <c r="B89" t="s">
        <v>16</v>
      </c>
      <c r="C89">
        <f>INDEX(Лист1!$L$2:$L$773,MATCH(Лист2!B89,Лист1!$A$2:$A$773,0))</f>
        <v>2</v>
      </c>
      <c r="D89" t="s">
        <v>2401</v>
      </c>
      <c r="E89" t="s">
        <v>2402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1655</v>
      </c>
      <c r="B90" t="s">
        <v>34</v>
      </c>
      <c r="C90">
        <f>INDEX(Лист1!$L$2:$L$773,MATCH(Лист2!B90,Лист1!$A$2:$A$773,0))</f>
        <v>2</v>
      </c>
      <c r="D90" t="s">
        <v>2401</v>
      </c>
      <c r="E90" t="s">
        <v>2402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1657</v>
      </c>
      <c r="B91" t="s">
        <v>38</v>
      </c>
      <c r="C91">
        <f>INDEX(Лист1!$L$2:$L$773,MATCH(Лист2!B91,Лист1!$A$2:$A$773,0))</f>
        <v>2</v>
      </c>
      <c r="D91" t="s">
        <v>2401</v>
      </c>
      <c r="E91" t="s">
        <v>2402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1661</v>
      </c>
      <c r="B92" t="s">
        <v>46</v>
      </c>
      <c r="C92">
        <f>INDEX(Лист1!$L$2:$L$773,MATCH(Лист2!B92,Лист1!$A$2:$A$773,0))</f>
        <v>2</v>
      </c>
      <c r="D92" t="s">
        <v>2401</v>
      </c>
      <c r="E92" t="s">
        <v>2402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1662</v>
      </c>
      <c r="B93" t="s">
        <v>48</v>
      </c>
      <c r="C93">
        <f>INDEX(Лист1!$L$2:$L$773,MATCH(Лист2!B93,Лист1!$A$2:$A$773,0))</f>
        <v>2</v>
      </c>
      <c r="D93" t="s">
        <v>2401</v>
      </c>
      <c r="E93" t="s">
        <v>2402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1673</v>
      </c>
      <c r="B94" t="s">
        <v>74</v>
      </c>
      <c r="C94">
        <f>INDEX(Лист1!$L$2:$L$773,MATCH(Лист2!B94,Лист1!$A$2:$A$773,0))</f>
        <v>2</v>
      </c>
      <c r="D94" t="s">
        <v>2401</v>
      </c>
      <c r="E94" t="s">
        <v>2402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1719</v>
      </c>
      <c r="B95" t="s">
        <v>184</v>
      </c>
      <c r="C95">
        <f>INDEX(Лист1!$L$2:$L$773,MATCH(Лист2!B95,Лист1!$A$2:$A$773,0))</f>
        <v>2</v>
      </c>
      <c r="D95" t="s">
        <v>2401</v>
      </c>
      <c r="E95" t="s">
        <v>2402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1724</v>
      </c>
      <c r="B96" t="s">
        <v>445</v>
      </c>
      <c r="C96">
        <f>INDEX(Лист1!$L$2:$L$773,MATCH(Лист2!B96,Лист1!$A$2:$A$773,0))</f>
        <v>2</v>
      </c>
      <c r="D96" t="s">
        <v>2419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1763</v>
      </c>
      <c r="B97" t="s">
        <v>2296</v>
      </c>
      <c r="C97">
        <v>2</v>
      </c>
      <c r="D97" t="s">
        <v>2419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1798</v>
      </c>
      <c r="B98" t="s">
        <v>334</v>
      </c>
      <c r="C98">
        <f>INDEX(Лист1!$L$2:$L$773,MATCH(Лист2!B98,Лист1!$A$2:$A$773,0))</f>
        <v>2</v>
      </c>
      <c r="D98" t="s">
        <v>2401</v>
      </c>
      <c r="E98" t="s">
        <v>2402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1799</v>
      </c>
      <c r="B99" t="s">
        <v>336</v>
      </c>
      <c r="C99">
        <f>INDEX(Лист1!$L$2:$L$773,MATCH(Лист2!B99,Лист1!$A$2:$A$773,0))</f>
        <v>2</v>
      </c>
      <c r="D99" t="s">
        <v>2401</v>
      </c>
      <c r="E99" t="s">
        <v>2402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1836</v>
      </c>
      <c r="B100" t="s">
        <v>446</v>
      </c>
      <c r="C100">
        <f>INDEX(Лист1!$L$2:$L$773,MATCH(Лист2!B100,Лист1!$A$2:$A$773,0))</f>
        <v>2</v>
      </c>
      <c r="D100" t="s">
        <v>2419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1837</v>
      </c>
      <c r="B101" t="s">
        <v>447</v>
      </c>
      <c r="C101">
        <f>INDEX(Лист1!$L$2:$L$773,MATCH(Лист2!B101,Лист1!$A$2:$A$773,0))</f>
        <v>2</v>
      </c>
      <c r="D101" t="s">
        <v>2419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1838</v>
      </c>
      <c r="B102" t="s">
        <v>448</v>
      </c>
      <c r="C102">
        <f>INDEX(Лист1!$L$2:$L$773,MATCH(Лист2!B102,Лист1!$A$2:$A$773,0))</f>
        <v>2</v>
      </c>
      <c r="D102" t="s">
        <v>2419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1839</v>
      </c>
      <c r="B103" t="s">
        <v>449</v>
      </c>
      <c r="C103">
        <f>INDEX(Лист1!$L$2:$L$773,MATCH(Лист2!B103,Лист1!$A$2:$A$773,0))</f>
        <v>2</v>
      </c>
      <c r="D103" t="s">
        <v>2419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1840</v>
      </c>
      <c r="B104" t="s">
        <v>455</v>
      </c>
      <c r="C104">
        <f>INDEX(Лист1!$L$2:$L$773,MATCH(Лист2!B104,Лист1!$A$2:$A$773,0))</f>
        <v>2</v>
      </c>
      <c r="D104" t="s">
        <v>2419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1841</v>
      </c>
      <c r="B105" t="s">
        <v>456</v>
      </c>
      <c r="C105">
        <f>INDEX(Лист1!$L$2:$L$773,MATCH(Лист2!B105,Лист1!$A$2:$A$773,0))</f>
        <v>2</v>
      </c>
      <c r="D105" t="s">
        <v>2419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1842</v>
      </c>
      <c r="B106" t="s">
        <v>457</v>
      </c>
      <c r="C106">
        <f>INDEX(Лист1!$L$2:$L$773,MATCH(Лист2!B106,Лист1!$A$2:$A$773,0))</f>
        <v>2</v>
      </c>
      <c r="D106" t="s">
        <v>2419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1936</v>
      </c>
      <c r="B107" t="s">
        <v>697</v>
      </c>
      <c r="C107">
        <f>INDEX(Лист1!$L$2:$L$773,MATCH(Лист2!B107,Лист1!$A$2:$A$773,0))</f>
        <v>2</v>
      </c>
      <c r="D107" t="s">
        <v>2419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1937</v>
      </c>
      <c r="B108" t="s">
        <v>698</v>
      </c>
      <c r="C108">
        <f>INDEX(Лист1!$L$2:$L$773,MATCH(Лист2!B108,Лист1!$A$2:$A$773,0))</f>
        <v>2</v>
      </c>
      <c r="D108" t="s">
        <v>2419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1938</v>
      </c>
      <c r="B109" t="s">
        <v>699</v>
      </c>
      <c r="C109">
        <f>INDEX(Лист1!$L$2:$L$773,MATCH(Лист2!B109,Лист1!$A$2:$A$773,0))</f>
        <v>2</v>
      </c>
      <c r="D109" t="s">
        <v>2419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1939</v>
      </c>
      <c r="B110" t="s">
        <v>700</v>
      </c>
      <c r="C110">
        <f>INDEX(Лист1!$L$2:$L$773,MATCH(Лист2!B110,Лист1!$A$2:$A$773,0))</f>
        <v>2</v>
      </c>
      <c r="D110" t="s">
        <v>2419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1940</v>
      </c>
      <c r="B111" t="s">
        <v>701</v>
      </c>
      <c r="C111">
        <f>INDEX(Лист1!$L$2:$L$773,MATCH(Лист2!B111,Лист1!$A$2:$A$773,0))</f>
        <v>2</v>
      </c>
      <c r="D111" t="s">
        <v>2419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1941</v>
      </c>
      <c r="B112" t="s">
        <v>702</v>
      </c>
      <c r="C112">
        <f>INDEX(Лист1!$L$2:$L$773,MATCH(Лист2!B112,Лист1!$A$2:$A$773,0))</f>
        <v>2</v>
      </c>
      <c r="D112" t="s">
        <v>2419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1942</v>
      </c>
      <c r="B113" t="s">
        <v>709</v>
      </c>
      <c r="C113">
        <f>INDEX(Лист1!$L$2:$L$773,MATCH(Лист2!B113,Лист1!$A$2:$A$773,0))</f>
        <v>2</v>
      </c>
      <c r="D113" t="s">
        <v>2419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1943</v>
      </c>
      <c r="B114" t="s">
        <v>710</v>
      </c>
      <c r="C114">
        <f>INDEX(Лист1!$L$2:$L$773,MATCH(Лист2!B114,Лист1!$A$2:$A$773,0))</f>
        <v>2</v>
      </c>
      <c r="D114" t="s">
        <v>2419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1944</v>
      </c>
      <c r="B115" t="s">
        <v>445</v>
      </c>
      <c r="C115">
        <f>INDEX(Лист1!$L$2:$L$773,MATCH(Лист2!B115,Лист1!$A$2:$A$773,0))</f>
        <v>2</v>
      </c>
      <c r="D115" t="s">
        <v>2419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1945</v>
      </c>
      <c r="B116" t="s">
        <v>711</v>
      </c>
      <c r="C116">
        <f>INDEX(Лист1!$L$2:$L$773,MATCH(Лист2!B116,Лист1!$A$2:$A$773,0))</f>
        <v>2</v>
      </c>
      <c r="D116" t="s">
        <v>2419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2105</v>
      </c>
      <c r="B117" t="s">
        <v>1192</v>
      </c>
      <c r="C117">
        <f>INDEX(Лист1!$L$2:$L$773,MATCH(Лист2!B117,Лист1!$A$2:$A$773,0))</f>
        <v>2</v>
      </c>
      <c r="D117" t="s">
        <v>2401</v>
      </c>
      <c r="E117" t="s">
        <v>2402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2122</v>
      </c>
      <c r="B118" t="s">
        <v>1225</v>
      </c>
      <c r="C118">
        <f>INDEX(Лист1!$L$2:$L$773,MATCH(Лист2!B118,Лист1!$A$2:$A$773,0))</f>
        <v>2</v>
      </c>
      <c r="D118" t="s">
        <v>2433</v>
      </c>
      <c r="E118" t="s">
        <v>2434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2123</v>
      </c>
      <c r="B119" t="s">
        <v>1226</v>
      </c>
      <c r="C119">
        <f>INDEX(Лист1!$L$2:$L$773,MATCH(Лист2!B119,Лист1!$A$2:$A$773,0))</f>
        <v>2</v>
      </c>
      <c r="D119" t="s">
        <v>2433</v>
      </c>
      <c r="E119" t="s">
        <v>2434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2124</v>
      </c>
      <c r="B120" t="s">
        <v>1227</v>
      </c>
      <c r="C120">
        <f>INDEX(Лист1!$L$2:$L$773,MATCH(Лист2!B120,Лист1!$A$2:$A$773,0))</f>
        <v>2</v>
      </c>
      <c r="D120" t="s">
        <v>2433</v>
      </c>
      <c r="E120" t="s">
        <v>2434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2125</v>
      </c>
      <c r="B121" t="s">
        <v>1228</v>
      </c>
      <c r="C121">
        <f>INDEX(Лист1!$L$2:$L$773,MATCH(Лист2!B121,Лист1!$A$2:$A$773,0))</f>
        <v>2</v>
      </c>
      <c r="D121" t="s">
        <v>2433</v>
      </c>
      <c r="E121" t="s">
        <v>2434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2126</v>
      </c>
      <c r="B122" t="s">
        <v>1229</v>
      </c>
      <c r="C122">
        <f>INDEX(Лист1!$L$2:$L$773,MATCH(Лист2!B122,Лист1!$A$2:$A$773,0))</f>
        <v>2</v>
      </c>
      <c r="D122" t="s">
        <v>2433</v>
      </c>
      <c r="E122" t="s">
        <v>2434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2127</v>
      </c>
      <c r="B123" t="s">
        <v>1230</v>
      </c>
      <c r="C123">
        <f>INDEX(Лист1!$L$2:$L$773,MATCH(Лист2!B123,Лист1!$A$2:$A$773,0))</f>
        <v>2</v>
      </c>
      <c r="D123" t="s">
        <v>2433</v>
      </c>
      <c r="E123" t="s">
        <v>2434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2128</v>
      </c>
      <c r="B124" t="s">
        <v>1231</v>
      </c>
      <c r="C124">
        <f>INDEX(Лист1!$L$2:$L$773,MATCH(Лист2!B124,Лист1!$A$2:$A$773,0))</f>
        <v>2</v>
      </c>
      <c r="D124" t="s">
        <v>2433</v>
      </c>
      <c r="E124" t="s">
        <v>2434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2129</v>
      </c>
      <c r="B125" t="s">
        <v>1232</v>
      </c>
      <c r="C125">
        <f>INDEX(Лист1!$L$2:$L$773,MATCH(Лист2!B125,Лист1!$A$2:$A$773,0))</f>
        <v>2</v>
      </c>
      <c r="D125" t="s">
        <v>2433</v>
      </c>
      <c r="E125" t="s">
        <v>2434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2130</v>
      </c>
      <c r="B126" t="s">
        <v>1243</v>
      </c>
      <c r="C126">
        <f>INDEX(Лист1!$L$2:$L$773,MATCH(Лист2!B126,Лист1!$A$2:$A$773,0))</f>
        <v>2</v>
      </c>
      <c r="D126" t="s">
        <v>2433</v>
      </c>
      <c r="E126" t="s">
        <v>2434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2131</v>
      </c>
      <c r="B127" t="s">
        <v>1244</v>
      </c>
      <c r="C127">
        <f>INDEX(Лист1!$L$2:$L$773,MATCH(Лист2!B127,Лист1!$A$2:$A$773,0))</f>
        <v>2</v>
      </c>
      <c r="D127" t="s">
        <v>2433</v>
      </c>
      <c r="E127" t="s">
        <v>2434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2132</v>
      </c>
      <c r="B128" t="s">
        <v>1245</v>
      </c>
      <c r="C128">
        <f>INDEX(Лист1!$L$2:$L$773,MATCH(Лист2!B128,Лист1!$A$2:$A$773,0))</f>
        <v>2</v>
      </c>
      <c r="D128" t="s">
        <v>2433</v>
      </c>
      <c r="E128" t="s">
        <v>2434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2133</v>
      </c>
      <c r="B129" t="s">
        <v>1246</v>
      </c>
      <c r="C129">
        <f>INDEX(Лист1!$L$2:$L$773,MATCH(Лист2!B129,Лист1!$A$2:$A$773,0))</f>
        <v>2</v>
      </c>
      <c r="D129" t="s">
        <v>2433</v>
      </c>
      <c r="E129" t="s">
        <v>2434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2134</v>
      </c>
      <c r="B130" t="s">
        <v>1247</v>
      </c>
      <c r="C130">
        <f>INDEX(Лист1!$L$2:$L$773,MATCH(Лист2!B130,Лист1!$A$2:$A$773,0))</f>
        <v>2</v>
      </c>
      <c r="D130" t="s">
        <v>2433</v>
      </c>
      <c r="E130" t="s">
        <v>2434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2135</v>
      </c>
      <c r="B131" t="s">
        <v>1248</v>
      </c>
      <c r="C131">
        <f>INDEX(Лист1!$L$2:$L$773,MATCH(Лист2!B131,Лист1!$A$2:$A$773,0))</f>
        <v>2</v>
      </c>
      <c r="D131" t="s">
        <v>2433</v>
      </c>
      <c r="E131" t="s">
        <v>2434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2136</v>
      </c>
      <c r="B132" t="s">
        <v>1249</v>
      </c>
      <c r="C132">
        <f>INDEX(Лист1!$L$2:$L$773,MATCH(Лист2!B132,Лист1!$A$2:$A$773,0))</f>
        <v>2</v>
      </c>
      <c r="D132" t="s">
        <v>2433</v>
      </c>
      <c r="E132" t="s">
        <v>2434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2137</v>
      </c>
      <c r="B133" t="s">
        <v>1250</v>
      </c>
      <c r="C133">
        <f>INDEX(Лист1!$L$2:$L$773,MATCH(Лист2!B133,Лист1!$A$2:$A$773,0))</f>
        <v>2</v>
      </c>
      <c r="D133" t="s">
        <v>2433</v>
      </c>
      <c r="E133" t="s">
        <v>2434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2138</v>
      </c>
      <c r="B134" t="s">
        <v>1251</v>
      </c>
      <c r="C134">
        <f>INDEX(Лист1!$L$2:$L$773,MATCH(Лист2!B134,Лист1!$A$2:$A$773,0))</f>
        <v>2</v>
      </c>
      <c r="D134" t="s">
        <v>2433</v>
      </c>
      <c r="E134" t="s">
        <v>2434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2139</v>
      </c>
      <c r="B135" t="s">
        <v>1252</v>
      </c>
      <c r="C135">
        <f>INDEX(Лист1!$L$2:$L$773,MATCH(Лист2!B135,Лист1!$A$2:$A$773,0))</f>
        <v>2</v>
      </c>
      <c r="D135" t="s">
        <v>2433</v>
      </c>
      <c r="E135" t="s">
        <v>2434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2140</v>
      </c>
      <c r="B136" t="s">
        <v>1254</v>
      </c>
      <c r="C136">
        <f>INDEX(Лист1!$L$2:$L$773,MATCH(Лист2!B136,Лист1!$A$2:$A$773,0))</f>
        <v>2</v>
      </c>
      <c r="D136" t="s">
        <v>2433</v>
      </c>
      <c r="E136" t="s">
        <v>2434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2141</v>
      </c>
      <c r="B137" t="s">
        <v>1255</v>
      </c>
      <c r="C137">
        <f>INDEX(Лист1!$L$2:$L$773,MATCH(Лист2!B137,Лист1!$A$2:$A$773,0))</f>
        <v>2</v>
      </c>
      <c r="D137" t="s">
        <v>2433</v>
      </c>
      <c r="E137" t="s">
        <v>2434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2142</v>
      </c>
      <c r="B138" t="s">
        <v>1256</v>
      </c>
      <c r="C138">
        <f>INDEX(Лист1!$L$2:$L$773,MATCH(Лист2!B138,Лист1!$A$2:$A$773,0))</f>
        <v>2</v>
      </c>
      <c r="D138" t="s">
        <v>2433</v>
      </c>
      <c r="E138" t="s">
        <v>2434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2143</v>
      </c>
      <c r="B139" t="s">
        <v>1257</v>
      </c>
      <c r="C139">
        <f>INDEX(Лист1!$L$2:$L$773,MATCH(Лист2!B139,Лист1!$A$2:$A$773,0))</f>
        <v>2</v>
      </c>
      <c r="D139" t="s">
        <v>2433</v>
      </c>
      <c r="E139" t="s">
        <v>2434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2146</v>
      </c>
      <c r="B140" t="s">
        <v>1258</v>
      </c>
      <c r="C140">
        <f>INDEX(Лист1!$L$2:$L$773,MATCH(Лист2!B140,Лист1!$A$2:$A$773,0))</f>
        <v>2</v>
      </c>
      <c r="D140" t="s">
        <v>2433</v>
      </c>
      <c r="E140" t="s">
        <v>2434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1665</v>
      </c>
      <c r="B141" t="s">
        <v>56</v>
      </c>
      <c r="C141">
        <f>INDEX(Лист1!$L$2:$L$773,MATCH(Лист2!B141,Лист1!$A$2:$A$773,0))</f>
        <v>3</v>
      </c>
      <c r="D141" t="s">
        <v>2403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1667</v>
      </c>
      <c r="B142" t="s">
        <v>60</v>
      </c>
      <c r="C142">
        <f>INDEX(Лист1!$L$2:$L$773,MATCH(Лист2!B142,Лист1!$A$2:$A$773,0))</f>
        <v>3</v>
      </c>
      <c r="D142" t="s">
        <v>2403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1668</v>
      </c>
      <c r="B143" t="s">
        <v>62</v>
      </c>
      <c r="C143">
        <f>INDEX(Лист1!$L$2:$L$773,MATCH(Лист2!B143,Лист1!$A$2:$A$773,0))</f>
        <v>3</v>
      </c>
      <c r="D143" t="s">
        <v>2403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1669</v>
      </c>
      <c r="B144" t="s">
        <v>66</v>
      </c>
      <c r="C144">
        <f>INDEX(Лист1!$L$2:$L$773,MATCH(Лист2!B144,Лист1!$A$2:$A$773,0))</f>
        <v>3</v>
      </c>
      <c r="D144" t="s">
        <v>2403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1677</v>
      </c>
      <c r="B145" t="s">
        <v>82</v>
      </c>
      <c r="C145">
        <f>INDEX(Лист1!$L$2:$L$773,MATCH(Лист2!B145,Лист1!$A$2:$A$773,0))</f>
        <v>3</v>
      </c>
      <c r="D145" t="s">
        <v>2403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1690</v>
      </c>
      <c r="B146" t="s">
        <v>109</v>
      </c>
      <c r="C146">
        <f>INDEX(Лист1!$L$2:$L$773,MATCH(Лист2!B146,Лист1!$A$2:$A$773,0))</f>
        <v>3</v>
      </c>
      <c r="D146" t="s">
        <v>2403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1691</v>
      </c>
      <c r="B147" t="s">
        <v>111</v>
      </c>
      <c r="C147">
        <f>INDEX(Лист1!$L$2:$L$773,MATCH(Лист2!B147,Лист1!$A$2:$A$773,0))</f>
        <v>3</v>
      </c>
      <c r="D147" t="s">
        <v>2403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1692</v>
      </c>
      <c r="B148" t="s">
        <v>113</v>
      </c>
      <c r="C148">
        <f>INDEX(Лист1!$L$2:$L$773,MATCH(Лист2!B148,Лист1!$A$2:$A$773,0))</f>
        <v>3</v>
      </c>
      <c r="D148" t="s">
        <v>2403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1697</v>
      </c>
      <c r="B149" t="s">
        <v>123</v>
      </c>
      <c r="C149">
        <f>INDEX(Лист1!$L$2:$L$773,MATCH(Лист2!B149,Лист1!$A$2:$A$773,0))</f>
        <v>6</v>
      </c>
      <c r="D149" t="s">
        <v>2424</v>
      </c>
      <c r="E149" t="s">
        <v>2423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1698</v>
      </c>
      <c r="B150" t="s">
        <v>125</v>
      </c>
      <c r="C150">
        <f>INDEX(Лист1!$L$2:$L$773,MATCH(Лист2!B150,Лист1!$A$2:$A$773,0))</f>
        <v>6</v>
      </c>
      <c r="D150" t="s">
        <v>2424</v>
      </c>
      <c r="E150" t="s">
        <v>2423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1710</v>
      </c>
      <c r="B151" t="s">
        <v>151</v>
      </c>
      <c r="C151">
        <f>INDEX(Лист1!$L$2:$L$773,MATCH(Лист2!B151,Лист1!$A$2:$A$773,0))</f>
        <v>3</v>
      </c>
      <c r="D151" t="s">
        <v>2403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1711</v>
      </c>
      <c r="B152" t="s">
        <v>153</v>
      </c>
      <c r="C152">
        <f>INDEX(Лист1!$L$2:$L$773,MATCH(Лист2!B152,Лист1!$A$2:$A$773,0))</f>
        <v>3</v>
      </c>
      <c r="D152" t="s">
        <v>2403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1712</v>
      </c>
      <c r="B153" t="s">
        <v>155</v>
      </c>
      <c r="C153">
        <f>INDEX(Лист1!$L$2:$L$773,MATCH(Лист2!B153,Лист1!$A$2:$A$773,0))</f>
        <v>3</v>
      </c>
      <c r="D153" t="s">
        <v>2403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1713</v>
      </c>
      <c r="B154" t="s">
        <v>157</v>
      </c>
      <c r="C154">
        <f>INDEX(Лист1!$L$2:$L$773,MATCH(Лист2!B154,Лист1!$A$2:$A$773,0))</f>
        <v>3</v>
      </c>
      <c r="D154" t="s">
        <v>2403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1714</v>
      </c>
      <c r="B155" t="s">
        <v>159</v>
      </c>
      <c r="C155">
        <f>INDEX(Лист1!$L$2:$L$773,MATCH(Лист2!B155,Лист1!$A$2:$A$773,0))</f>
        <v>3</v>
      </c>
      <c r="D155" t="s">
        <v>2403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1715</v>
      </c>
      <c r="B156" t="s">
        <v>161</v>
      </c>
      <c r="C156">
        <f>INDEX(Лист1!$L$2:$L$773,MATCH(Лист2!B156,Лист1!$A$2:$A$773,0))</f>
        <v>3</v>
      </c>
      <c r="D156" t="s">
        <v>2403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1716</v>
      </c>
      <c r="B157" t="s">
        <v>163</v>
      </c>
      <c r="C157">
        <f>INDEX(Лист1!$L$2:$L$773,MATCH(Лист2!B157,Лист1!$A$2:$A$773,0))</f>
        <v>3</v>
      </c>
      <c r="D157" t="s">
        <v>2403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1717</v>
      </c>
      <c r="B158" t="s">
        <v>165</v>
      </c>
      <c r="C158">
        <f>INDEX(Лист1!$L$2:$L$773,MATCH(Лист2!B158,Лист1!$A$2:$A$773,0))</f>
        <v>3</v>
      </c>
      <c r="D158" t="s">
        <v>2403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1751</v>
      </c>
      <c r="B159" t="s">
        <v>233</v>
      </c>
      <c r="C159">
        <f>INDEX(Лист1!$L$2:$L$773,MATCH(Лист2!B159,Лист1!$A$2:$A$773,0))</f>
        <v>3</v>
      </c>
      <c r="D159" t="s">
        <v>2403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1764</v>
      </c>
      <c r="B160" t="s">
        <v>258</v>
      </c>
      <c r="C160">
        <f>INDEX(Лист1!$L$2:$L$773,MATCH(Лист2!B160,Лист1!$A$2:$A$773,0))</f>
        <v>3</v>
      </c>
      <c r="D160" t="s">
        <v>2403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1846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1847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1848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1849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1850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1851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1852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1853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1854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1855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1856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1857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1858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1859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1860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1861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1862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1863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1864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1865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1866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1867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1868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1869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1870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2009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2014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2145</v>
      </c>
      <c r="B188" t="s">
        <v>1363</v>
      </c>
      <c r="C188">
        <f>INDEX(Лист1!$L$2:$L$773,MATCH(Лист2!B188,Лист1!$A$2:$A$773,0))</f>
        <v>3</v>
      </c>
      <c r="D188" t="s">
        <v>2435</v>
      </c>
      <c r="E188" t="s">
        <v>2436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2147</v>
      </c>
      <c r="B189" t="s">
        <v>1356</v>
      </c>
      <c r="C189">
        <f>INDEX(Лист1!$L$2:$L$773,MATCH(Лист2!B189,Лист1!$A$2:$A$773,0))</f>
        <v>3</v>
      </c>
      <c r="D189" t="s">
        <v>2435</v>
      </c>
      <c r="E189" t="s">
        <v>2436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2148</v>
      </c>
      <c r="B190" t="s">
        <v>1334</v>
      </c>
      <c r="C190">
        <f>INDEX(Лист1!$L$2:$L$773,MATCH(Лист2!B190,Лист1!$A$2:$A$773,0))</f>
        <v>3</v>
      </c>
      <c r="D190" t="s">
        <v>2435</v>
      </c>
      <c r="E190" t="s">
        <v>2436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2149</v>
      </c>
      <c r="B191" t="s">
        <v>1335</v>
      </c>
      <c r="C191">
        <f>INDEX(Лист1!$L$2:$L$773,MATCH(Лист2!B191,Лист1!$A$2:$A$773,0))</f>
        <v>3</v>
      </c>
      <c r="D191" t="s">
        <v>2435</v>
      </c>
      <c r="E191" t="s">
        <v>2436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2150</v>
      </c>
      <c r="B192" t="s">
        <v>1310</v>
      </c>
      <c r="C192">
        <f>INDEX(Лист1!$L$2:$L$773,MATCH(Лист2!B192,Лист1!$A$2:$A$773,0))</f>
        <v>3</v>
      </c>
      <c r="D192" t="s">
        <v>2435</v>
      </c>
      <c r="E192" t="s">
        <v>2436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2151</v>
      </c>
      <c r="B193" t="s">
        <v>1288</v>
      </c>
      <c r="C193">
        <f>INDEX(Лист1!$L$2:$L$773,MATCH(Лист2!B193,Лист1!$A$2:$A$773,0))</f>
        <v>3</v>
      </c>
      <c r="D193" t="s">
        <v>2435</v>
      </c>
      <c r="E193" t="s">
        <v>2436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2152</v>
      </c>
      <c r="B194" t="s">
        <v>1289</v>
      </c>
      <c r="C194">
        <f>INDEX(Лист1!$L$2:$L$773,MATCH(Лист2!B194,Лист1!$A$2:$A$773,0))</f>
        <v>3</v>
      </c>
      <c r="D194" t="s">
        <v>2435</v>
      </c>
      <c r="E194" t="s">
        <v>2436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2153</v>
      </c>
      <c r="B195" t="s">
        <v>1290</v>
      </c>
      <c r="C195">
        <f>INDEX(Лист1!$L$2:$L$773,MATCH(Лист2!B195,Лист1!$A$2:$A$773,0))</f>
        <v>3</v>
      </c>
      <c r="D195" t="s">
        <v>2435</v>
      </c>
      <c r="E195" t="s">
        <v>2436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2154</v>
      </c>
      <c r="B196" t="s">
        <v>1291</v>
      </c>
      <c r="C196">
        <f>INDEX(Лист1!$L$2:$L$773,MATCH(Лист2!B196,Лист1!$A$2:$A$773,0))</f>
        <v>3</v>
      </c>
      <c r="D196" t="s">
        <v>2435</v>
      </c>
      <c r="E196" t="s">
        <v>2436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2155</v>
      </c>
      <c r="B197" t="s">
        <v>1292</v>
      </c>
      <c r="C197">
        <f>INDEX(Лист1!$L$2:$L$773,MATCH(Лист2!B197,Лист1!$A$2:$A$773,0))</f>
        <v>3</v>
      </c>
      <c r="D197" t="s">
        <v>2435</v>
      </c>
      <c r="E197" t="s">
        <v>2436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2156</v>
      </c>
      <c r="B198" t="s">
        <v>1293</v>
      </c>
      <c r="C198">
        <f>INDEX(Лист1!$L$2:$L$773,MATCH(Лист2!B198,Лист1!$A$2:$A$773,0))</f>
        <v>3</v>
      </c>
      <c r="D198" t="s">
        <v>2435</v>
      </c>
      <c r="E198" t="s">
        <v>2436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2157</v>
      </c>
      <c r="B199" t="s">
        <v>1294</v>
      </c>
      <c r="C199">
        <f>INDEX(Лист1!$L$2:$L$773,MATCH(Лист2!B199,Лист1!$A$2:$A$773,0))</f>
        <v>3</v>
      </c>
      <c r="D199" t="s">
        <v>2435</v>
      </c>
      <c r="E199" t="s">
        <v>2436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2158</v>
      </c>
      <c r="B200" t="s">
        <v>1295</v>
      </c>
      <c r="C200">
        <f>INDEX(Лист1!$L$2:$L$773,MATCH(Лист2!B200,Лист1!$A$2:$A$773,0))</f>
        <v>3</v>
      </c>
      <c r="D200" t="s">
        <v>2435</v>
      </c>
      <c r="E200" t="s">
        <v>2436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2159</v>
      </c>
      <c r="B201" t="s">
        <v>1296</v>
      </c>
      <c r="C201">
        <f>INDEX(Лист1!$L$2:$L$773,MATCH(Лист2!B201,Лист1!$A$2:$A$773,0))</f>
        <v>3</v>
      </c>
      <c r="D201" t="s">
        <v>2435</v>
      </c>
      <c r="E201" t="s">
        <v>2436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2160</v>
      </c>
      <c r="B202" t="s">
        <v>1297</v>
      </c>
      <c r="C202">
        <f>INDEX(Лист1!$L$2:$L$773,MATCH(Лист2!B202,Лист1!$A$2:$A$773,0))</f>
        <v>3</v>
      </c>
      <c r="D202" t="s">
        <v>2435</v>
      </c>
      <c r="E202" t="s">
        <v>2436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2161</v>
      </c>
      <c r="B203" t="s">
        <v>1298</v>
      </c>
      <c r="C203">
        <f>INDEX(Лист1!$L$2:$L$773,MATCH(Лист2!B203,Лист1!$A$2:$A$773,0))</f>
        <v>3</v>
      </c>
      <c r="D203" t="s">
        <v>2435</v>
      </c>
      <c r="E203" t="s">
        <v>2436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2162</v>
      </c>
      <c r="B204" t="s">
        <v>1299</v>
      </c>
      <c r="C204">
        <f>INDEX(Лист1!$L$2:$L$773,MATCH(Лист2!B204,Лист1!$A$2:$A$773,0))</f>
        <v>3</v>
      </c>
      <c r="D204" t="s">
        <v>2435</v>
      </c>
      <c r="E204" t="s">
        <v>2436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2163</v>
      </c>
      <c r="B205" t="s">
        <v>1300</v>
      </c>
      <c r="C205">
        <f>INDEX(Лист1!$L$2:$L$773,MATCH(Лист2!B205,Лист1!$A$2:$A$773,0))</f>
        <v>3</v>
      </c>
      <c r="D205" t="s">
        <v>2435</v>
      </c>
      <c r="E205" t="s">
        <v>2436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2164</v>
      </c>
      <c r="B206" t="s">
        <v>1301</v>
      </c>
      <c r="C206">
        <f>INDEX(Лист1!$L$2:$L$773,MATCH(Лист2!B206,Лист1!$A$2:$A$773,0))</f>
        <v>3</v>
      </c>
      <c r="D206" t="s">
        <v>2435</v>
      </c>
      <c r="E206" t="s">
        <v>2436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2165</v>
      </c>
      <c r="B207" t="s">
        <v>1302</v>
      </c>
      <c r="C207">
        <f>INDEX(Лист1!$L$2:$L$773,MATCH(Лист2!B207,Лист1!$A$2:$A$773,0))</f>
        <v>3</v>
      </c>
      <c r="D207" t="s">
        <v>2435</v>
      </c>
      <c r="E207" t="s">
        <v>2436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2166</v>
      </c>
      <c r="B208" t="s">
        <v>1303</v>
      </c>
      <c r="C208">
        <f>INDEX(Лист1!$L$2:$L$773,MATCH(Лист2!B208,Лист1!$A$2:$A$773,0))</f>
        <v>3</v>
      </c>
      <c r="D208" t="s">
        <v>2435</v>
      </c>
      <c r="E208" t="s">
        <v>2436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2167</v>
      </c>
      <c r="B209" t="s">
        <v>1304</v>
      </c>
      <c r="C209">
        <f>INDEX(Лист1!$L$2:$L$773,MATCH(Лист2!B209,Лист1!$A$2:$A$773,0))</f>
        <v>3</v>
      </c>
      <c r="D209" t="s">
        <v>2435</v>
      </c>
      <c r="E209" t="s">
        <v>2436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2168</v>
      </c>
      <c r="B210" t="s">
        <v>1305</v>
      </c>
      <c r="C210">
        <f>INDEX(Лист1!$L$2:$L$773,MATCH(Лист2!B210,Лист1!$A$2:$A$773,0))</f>
        <v>3</v>
      </c>
      <c r="D210" t="s">
        <v>2435</v>
      </c>
      <c r="E210" t="s">
        <v>2436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2169</v>
      </c>
      <c r="B211" t="s">
        <v>1306</v>
      </c>
      <c r="C211">
        <f>INDEX(Лист1!$L$2:$L$773,MATCH(Лист2!B211,Лист1!$A$2:$A$773,0))</f>
        <v>3</v>
      </c>
      <c r="D211" t="s">
        <v>2435</v>
      </c>
      <c r="E211" t="s">
        <v>2436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2170</v>
      </c>
      <c r="B212" t="s">
        <v>1307</v>
      </c>
      <c r="C212">
        <f>INDEX(Лист1!$L$2:$L$773,MATCH(Лист2!B212,Лист1!$A$2:$A$773,0))</f>
        <v>3</v>
      </c>
      <c r="D212" t="s">
        <v>2435</v>
      </c>
      <c r="E212" t="s">
        <v>2436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2171</v>
      </c>
      <c r="B213" t="s">
        <v>1362</v>
      </c>
      <c r="C213">
        <f>INDEX(Лист1!$L$2:$L$773,MATCH(Лист2!B213,Лист1!$A$2:$A$773,0))</f>
        <v>3</v>
      </c>
      <c r="D213" t="s">
        <v>2435</v>
      </c>
      <c r="E213" t="s">
        <v>2436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2172</v>
      </c>
      <c r="B214" t="s">
        <v>1308</v>
      </c>
      <c r="C214">
        <f>INDEX(Лист1!$L$2:$L$773,MATCH(Лист2!B214,Лист1!$A$2:$A$773,0))</f>
        <v>3</v>
      </c>
      <c r="D214" t="s">
        <v>2435</v>
      </c>
      <c r="E214" t="s">
        <v>2436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2173</v>
      </c>
      <c r="B215" t="s">
        <v>1309</v>
      </c>
      <c r="C215">
        <f>INDEX(Лист1!$L$2:$L$773,MATCH(Лист2!B215,Лист1!$A$2:$A$773,0))</f>
        <v>3</v>
      </c>
      <c r="D215" t="s">
        <v>2435</v>
      </c>
      <c r="E215" t="s">
        <v>2436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1653</v>
      </c>
      <c r="B216" t="s">
        <v>30</v>
      </c>
      <c r="C216">
        <f>INDEX(Лист1!$L$2:$L$773,MATCH(Лист2!B216,Лист1!$A$2:$A$773,0))</f>
        <v>4</v>
      </c>
      <c r="D216" t="s">
        <v>2404</v>
      </c>
      <c r="E216" t="s">
        <v>2405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1663</v>
      </c>
      <c r="B217" t="s">
        <v>50</v>
      </c>
      <c r="C217">
        <f>INDEX(Лист1!$L$2:$L$773,MATCH(Лист2!B217,Лист1!$A$2:$A$773,0))</f>
        <v>4</v>
      </c>
      <c r="D217" t="s">
        <v>2404</v>
      </c>
      <c r="E217" t="s">
        <v>2405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1672</v>
      </c>
      <c r="B218" t="s">
        <v>72</v>
      </c>
      <c r="C218">
        <f>INDEX(Лист1!$L$2:$L$773,MATCH(Лист2!B218,Лист1!$A$2:$A$773,0))</f>
        <v>4</v>
      </c>
      <c r="D218" t="s">
        <v>2404</v>
      </c>
      <c r="E218" t="s">
        <v>2405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1699</v>
      </c>
      <c r="B219" t="s">
        <v>129</v>
      </c>
      <c r="C219">
        <f>INDEX(Лист1!$L$2:$L$773,MATCH(Лист2!B219,Лист1!$A$2:$A$773,0))</f>
        <v>4</v>
      </c>
      <c r="D219" t="s">
        <v>2404</v>
      </c>
      <c r="E219" t="s">
        <v>2405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1702</v>
      </c>
      <c r="B220" t="s">
        <v>135</v>
      </c>
      <c r="C220">
        <f>INDEX(Лист1!$L$2:$L$773,MATCH(Лист2!B220,Лист1!$A$2:$A$773,0))</f>
        <v>4</v>
      </c>
      <c r="D220" t="s">
        <v>2404</v>
      </c>
      <c r="E220" t="s">
        <v>2405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1705</v>
      </c>
      <c r="B221" t="s">
        <v>140</v>
      </c>
      <c r="C221">
        <f>INDEX(Лист1!$L$2:$L$773,MATCH(Лист2!B221,Лист1!$A$2:$A$773,0))</f>
        <v>4</v>
      </c>
      <c r="D221" t="s">
        <v>2404</v>
      </c>
      <c r="E221" t="s">
        <v>2405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1707</v>
      </c>
      <c r="B222" t="s">
        <v>144</v>
      </c>
      <c r="C222">
        <f>INDEX(Лист1!$L$2:$L$773,MATCH(Лист2!B222,Лист1!$A$2:$A$773,0))</f>
        <v>4</v>
      </c>
      <c r="D222" t="s">
        <v>2404</v>
      </c>
      <c r="E222" t="s">
        <v>2405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1708</v>
      </c>
      <c r="B223" t="s">
        <v>146</v>
      </c>
      <c r="C223">
        <f>INDEX(Лист1!$L$2:$L$773,MATCH(Лист2!B223,Лист1!$A$2:$A$773,0))</f>
        <v>4</v>
      </c>
      <c r="D223" t="s">
        <v>2404</v>
      </c>
      <c r="E223" t="s">
        <v>2405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1709</v>
      </c>
      <c r="B224" t="s">
        <v>148</v>
      </c>
      <c r="C224">
        <f>INDEX(Лист1!$L$2:$L$773,MATCH(Лист2!B224,Лист1!$A$2:$A$773,0))</f>
        <v>4</v>
      </c>
      <c r="D224" t="s">
        <v>2404</v>
      </c>
      <c r="E224" t="s">
        <v>2405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1730</v>
      </c>
      <c r="B225" t="s">
        <v>188</v>
      </c>
      <c r="C225">
        <f>INDEX(Лист1!$L$2:$L$773,MATCH(Лист2!B225,Лист1!$A$2:$A$773,0))</f>
        <v>4</v>
      </c>
      <c r="D225" t="s">
        <v>2404</v>
      </c>
      <c r="E225" t="s">
        <v>2405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1732</v>
      </c>
      <c r="B226" t="s">
        <v>192</v>
      </c>
      <c r="C226">
        <f>INDEX(Лист1!$L$2:$L$773,MATCH(Лист2!B226,Лист1!$A$2:$A$773,0))</f>
        <v>4</v>
      </c>
      <c r="D226" t="s">
        <v>2404</v>
      </c>
      <c r="E226" t="s">
        <v>2405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1756</v>
      </c>
      <c r="B227" t="s">
        <v>2294</v>
      </c>
      <c r="C227">
        <v>4</v>
      </c>
      <c r="D227" t="s">
        <v>2404</v>
      </c>
      <c r="E227" t="s">
        <v>2405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1762</v>
      </c>
      <c r="B228" t="s">
        <v>2295</v>
      </c>
      <c r="C228">
        <v>4</v>
      </c>
      <c r="D228" t="s">
        <v>2404</v>
      </c>
      <c r="E228" t="s">
        <v>2405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1795</v>
      </c>
      <c r="B229" t="s">
        <v>393</v>
      </c>
      <c r="C229">
        <f>INDEX(Лист1!$L$2:$L$773,MATCH(Лист2!B229,Лист1!$A$2:$A$773,0))</f>
        <v>4</v>
      </c>
      <c r="D229" t="s">
        <v>2420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1871</v>
      </c>
      <c r="B230" t="s">
        <v>520</v>
      </c>
      <c r="C230">
        <f>INDEX(Лист1!$L$2:$L$773,MATCH(Лист2!B230,Лист1!$A$2:$A$773,0))</f>
        <v>4</v>
      </c>
      <c r="D230" t="s">
        <v>2420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1872</v>
      </c>
      <c r="B231" t="s">
        <v>521</v>
      </c>
      <c r="C231">
        <f>INDEX(Лист1!$L$2:$L$773,MATCH(Лист2!B231,Лист1!$A$2:$A$773,0))</f>
        <v>4</v>
      </c>
      <c r="D231" t="s">
        <v>2420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1873</v>
      </c>
      <c r="B232" t="s">
        <v>522</v>
      </c>
      <c r="C232">
        <f>INDEX(Лист1!$L$2:$L$773,MATCH(Лист2!B232,Лист1!$A$2:$A$773,0))</f>
        <v>4</v>
      </c>
      <c r="D232" t="s">
        <v>2420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1874</v>
      </c>
      <c r="B233" t="s">
        <v>523</v>
      </c>
      <c r="C233">
        <f>INDEX(Лист1!$L$2:$L$773,MATCH(Лист2!B233,Лист1!$A$2:$A$773,0))</f>
        <v>4</v>
      </c>
      <c r="D233" t="s">
        <v>2420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1875</v>
      </c>
      <c r="B234" t="s">
        <v>396</v>
      </c>
      <c r="C234">
        <f>INDEX(Лист1!$L$2:$L$773,MATCH(Лист2!B234,Лист1!$A$2:$A$773,0))</f>
        <v>4</v>
      </c>
      <c r="D234" t="s">
        <v>2420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1876</v>
      </c>
      <c r="B235" t="s">
        <v>524</v>
      </c>
      <c r="C235">
        <f>INDEX(Лист1!$L$2:$L$773,MATCH(Лист2!B235,Лист1!$A$2:$A$773,0))</f>
        <v>4</v>
      </c>
      <c r="D235" t="s">
        <v>2420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1877</v>
      </c>
      <c r="B236" t="s">
        <v>531</v>
      </c>
      <c r="C236">
        <f>INDEX(Лист1!$L$2:$L$773,MATCH(Лист2!B236,Лист1!$A$2:$A$773,0))</f>
        <v>4</v>
      </c>
      <c r="D236" t="s">
        <v>2420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1878</v>
      </c>
      <c r="B237" t="s">
        <v>532</v>
      </c>
      <c r="C237">
        <f>INDEX(Лист1!$L$2:$L$773,MATCH(Лист2!B237,Лист1!$A$2:$A$773,0))</f>
        <v>5</v>
      </c>
      <c r="D237" t="s">
        <v>2420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1879</v>
      </c>
      <c r="B238" t="s">
        <v>533</v>
      </c>
      <c r="C238">
        <f>INDEX(Лист1!$L$2:$L$773,MATCH(Лист2!B238,Лист1!$A$2:$A$773,0))</f>
        <v>4</v>
      </c>
      <c r="D238" t="s">
        <v>2420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1880</v>
      </c>
      <c r="B239" t="s">
        <v>717</v>
      </c>
      <c r="C239">
        <f>INDEX(Лист1!$L$2:$L$773,MATCH(Лист2!B239,Лист1!$A$2:$A$773,0))</f>
        <v>4</v>
      </c>
      <c r="D239" t="s">
        <v>2420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1881</v>
      </c>
      <c r="B240" t="s">
        <v>534</v>
      </c>
      <c r="C240">
        <f>INDEX(Лист1!$L$2:$L$773,MATCH(Лист2!B240,Лист1!$A$2:$A$773,0))</f>
        <v>4</v>
      </c>
      <c r="D240" t="s">
        <v>2420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1882</v>
      </c>
      <c r="B241" t="s">
        <v>535</v>
      </c>
      <c r="C241">
        <f>INDEX(Лист1!$L$2:$L$773,MATCH(Лист2!B241,Лист1!$A$2:$A$773,0))</f>
        <v>4</v>
      </c>
      <c r="D241" t="s">
        <v>2420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1883</v>
      </c>
      <c r="B242" t="s">
        <v>536</v>
      </c>
      <c r="C242">
        <f>INDEX(Лист1!$L$2:$L$773,MATCH(Лист2!B242,Лист1!$A$2:$A$773,0))</f>
        <v>4</v>
      </c>
      <c r="D242" t="s">
        <v>2420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1884</v>
      </c>
      <c r="B243" t="s">
        <v>537</v>
      </c>
      <c r="C243">
        <f>INDEX(Лист1!$L$2:$L$773,MATCH(Лист2!B243,Лист1!$A$2:$A$773,0))</f>
        <v>4</v>
      </c>
      <c r="D243" t="s">
        <v>2420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1885</v>
      </c>
      <c r="B244" t="s">
        <v>538</v>
      </c>
      <c r="C244">
        <f>INDEX(Лист1!$L$2:$L$773,MATCH(Лист2!B244,Лист1!$A$2:$A$773,0))</f>
        <v>4</v>
      </c>
      <c r="D244" t="s">
        <v>2420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1886</v>
      </c>
      <c r="B245" t="s">
        <v>720</v>
      </c>
      <c r="C245">
        <f>INDEX(Лист1!$L$2:$L$773,MATCH(Лист2!B245,Лист1!$A$2:$A$773,0))</f>
        <v>4</v>
      </c>
      <c r="D245" t="s">
        <v>2420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1887</v>
      </c>
      <c r="B246" t="s">
        <v>539</v>
      </c>
      <c r="C246">
        <f>INDEX(Лист1!$L$2:$L$773,MATCH(Лист2!B246,Лист1!$A$2:$A$773,0))</f>
        <v>4</v>
      </c>
      <c r="D246" t="s">
        <v>2420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1888</v>
      </c>
      <c r="B247" t="s">
        <v>540</v>
      </c>
      <c r="C247">
        <f>INDEX(Лист1!$L$2:$L$773,MATCH(Лист2!B247,Лист1!$A$2:$A$773,0))</f>
        <v>4</v>
      </c>
      <c r="D247" t="s">
        <v>2420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1889</v>
      </c>
      <c r="B248" t="s">
        <v>541</v>
      </c>
      <c r="C248">
        <f>INDEX(Лист1!$L$2:$L$773,MATCH(Лист2!B248,Лист1!$A$2:$A$773,0))</f>
        <v>4</v>
      </c>
      <c r="D248" t="s">
        <v>2420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2144</v>
      </c>
      <c r="B249" t="s">
        <v>2320</v>
      </c>
      <c r="C249">
        <v>3</v>
      </c>
      <c r="D249" t="s">
        <v>2435</v>
      </c>
      <c r="E249" t="s">
        <v>2436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2174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2437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2175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2437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2176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2437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2177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2437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2178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2437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2179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2437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2180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2437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2181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2437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2182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2437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2183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2437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2184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2437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2185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2437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2186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2437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2187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2437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2188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2437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2189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2437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2190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2437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2191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2437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2192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2437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2193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2437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2194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2437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2195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2437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2196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2438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2206</v>
      </c>
      <c r="B273" t="s">
        <v>2321</v>
      </c>
      <c r="C273">
        <v>4</v>
      </c>
      <c r="D273" t="s">
        <v>1488</v>
      </c>
      <c r="E273" t="s">
        <v>2438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2207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2208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2209</v>
      </c>
      <c r="B276" t="s">
        <v>2322</v>
      </c>
      <c r="C276">
        <v>4</v>
      </c>
      <c r="D276" t="s">
        <v>1488</v>
      </c>
      <c r="E276" t="s">
        <v>2438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2210</v>
      </c>
      <c r="B277" t="s">
        <v>406</v>
      </c>
      <c r="C277">
        <v>4</v>
      </c>
      <c r="D277" t="s">
        <v>1488</v>
      </c>
      <c r="E277" t="s">
        <v>2438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2211</v>
      </c>
      <c r="B278" t="s">
        <v>2323</v>
      </c>
      <c r="C278">
        <v>4</v>
      </c>
      <c r="D278" t="s">
        <v>1488</v>
      </c>
      <c r="E278" t="s">
        <v>2438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2212</v>
      </c>
      <c r="B279" t="s">
        <v>2324</v>
      </c>
      <c r="C279">
        <v>4</v>
      </c>
      <c r="D279" t="s">
        <v>1488</v>
      </c>
      <c r="E279" t="s">
        <v>2438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2213</v>
      </c>
      <c r="B280" t="s">
        <v>2325</v>
      </c>
      <c r="C280">
        <v>4</v>
      </c>
      <c r="D280" t="s">
        <v>1488</v>
      </c>
      <c r="E280" t="s">
        <v>2438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2214</v>
      </c>
      <c r="B281" t="s">
        <v>2326</v>
      </c>
      <c r="C281">
        <v>4</v>
      </c>
      <c r="D281" t="s">
        <v>1488</v>
      </c>
      <c r="E281" t="s">
        <v>2438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2215</v>
      </c>
      <c r="B282" t="s">
        <v>2327</v>
      </c>
      <c r="C282">
        <v>4</v>
      </c>
      <c r="D282" t="s">
        <v>1488</v>
      </c>
      <c r="E282" t="s">
        <v>2438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2216</v>
      </c>
      <c r="B283" t="s">
        <v>2328</v>
      </c>
      <c r="C283">
        <v>4</v>
      </c>
      <c r="D283" t="s">
        <v>1488</v>
      </c>
      <c r="E283" t="s">
        <v>2438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2217</v>
      </c>
      <c r="B284" t="s">
        <v>2329</v>
      </c>
      <c r="C284">
        <v>4</v>
      </c>
      <c r="D284" t="s">
        <v>1488</v>
      </c>
      <c r="E284" t="s">
        <v>2438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2218</v>
      </c>
      <c r="B285" t="s">
        <v>2330</v>
      </c>
      <c r="C285">
        <v>4</v>
      </c>
      <c r="D285" t="s">
        <v>1488</v>
      </c>
      <c r="E285" t="s">
        <v>2438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2219</v>
      </c>
      <c r="B286" t="s">
        <v>2331</v>
      </c>
      <c r="C286">
        <v>4</v>
      </c>
      <c r="D286" t="s">
        <v>1488</v>
      </c>
      <c r="E286" t="s">
        <v>2438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2220</v>
      </c>
      <c r="B287" t="s">
        <v>2332</v>
      </c>
      <c r="C287">
        <v>4</v>
      </c>
      <c r="D287" t="s">
        <v>1488</v>
      </c>
      <c r="E287" t="s">
        <v>2438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2221</v>
      </c>
      <c r="B288" t="s">
        <v>2333</v>
      </c>
      <c r="C288">
        <v>4</v>
      </c>
      <c r="D288" t="s">
        <v>1488</v>
      </c>
      <c r="E288" t="s">
        <v>2438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2222</v>
      </c>
      <c r="B289" t="s">
        <v>2334</v>
      </c>
      <c r="C289">
        <v>4</v>
      </c>
      <c r="D289" t="s">
        <v>1488</v>
      </c>
      <c r="E289" t="s">
        <v>2438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2223</v>
      </c>
      <c r="B290" t="s">
        <v>2335</v>
      </c>
      <c r="C290">
        <v>4</v>
      </c>
      <c r="D290" t="s">
        <v>1488</v>
      </c>
      <c r="E290" t="s">
        <v>2438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2224</v>
      </c>
      <c r="B291" t="s">
        <v>2336</v>
      </c>
      <c r="C291">
        <v>4</v>
      </c>
      <c r="D291" t="s">
        <v>1488</v>
      </c>
      <c r="E291" t="s">
        <v>2438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2225</v>
      </c>
      <c r="B292" t="s">
        <v>2337</v>
      </c>
      <c r="C292">
        <v>4</v>
      </c>
      <c r="D292" t="s">
        <v>1488</v>
      </c>
      <c r="E292" t="s">
        <v>2438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2226</v>
      </c>
      <c r="B293" t="s">
        <v>2338</v>
      </c>
      <c r="C293">
        <v>4</v>
      </c>
      <c r="D293" t="s">
        <v>1488</v>
      </c>
      <c r="E293" t="s">
        <v>2438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2227</v>
      </c>
      <c r="B294" t="s">
        <v>2339</v>
      </c>
      <c r="C294">
        <v>4</v>
      </c>
      <c r="D294" t="s">
        <v>1488</v>
      </c>
      <c r="E294" t="s">
        <v>2438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2228</v>
      </c>
      <c r="B295" t="s">
        <v>2340</v>
      </c>
      <c r="C295">
        <v>4</v>
      </c>
      <c r="D295" t="s">
        <v>1488</v>
      </c>
      <c r="E295" t="s">
        <v>2438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2229</v>
      </c>
      <c r="B296" t="s">
        <v>2341</v>
      </c>
      <c r="C296">
        <v>4</v>
      </c>
      <c r="D296" t="s">
        <v>1488</v>
      </c>
      <c r="E296" t="s">
        <v>2438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2248</v>
      </c>
      <c r="B297" t="s">
        <v>2360</v>
      </c>
      <c r="C297">
        <v>4</v>
      </c>
      <c r="D297" t="s">
        <v>1488</v>
      </c>
      <c r="E297" t="s">
        <v>2438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2249</v>
      </c>
      <c r="B298" t="s">
        <v>2361</v>
      </c>
      <c r="C298">
        <v>4</v>
      </c>
      <c r="D298" t="s">
        <v>1488</v>
      </c>
      <c r="E298" t="s">
        <v>2438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2250</v>
      </c>
      <c r="B299" t="s">
        <v>2362</v>
      </c>
      <c r="C299">
        <v>4</v>
      </c>
      <c r="D299" t="s">
        <v>1488</v>
      </c>
      <c r="E299" t="s">
        <v>2438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2251</v>
      </c>
      <c r="B300" t="s">
        <v>2363</v>
      </c>
      <c r="C300">
        <v>4</v>
      </c>
      <c r="D300" t="s">
        <v>1488</v>
      </c>
      <c r="E300" t="s">
        <v>2438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2252</v>
      </c>
      <c r="B301" t="s">
        <v>2364</v>
      </c>
      <c r="C301">
        <v>4</v>
      </c>
      <c r="D301" t="s">
        <v>1488</v>
      </c>
      <c r="E301" t="s">
        <v>2438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2253</v>
      </c>
      <c r="B302" t="s">
        <v>2365</v>
      </c>
      <c r="C302">
        <v>4</v>
      </c>
      <c r="D302" t="s">
        <v>1488</v>
      </c>
      <c r="E302" t="s">
        <v>2438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2254</v>
      </c>
      <c r="B303" t="s">
        <v>2366</v>
      </c>
      <c r="C303">
        <v>4</v>
      </c>
      <c r="D303" t="s">
        <v>1488</v>
      </c>
      <c r="E303" t="s">
        <v>2438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2255</v>
      </c>
      <c r="B304" t="s">
        <v>2367</v>
      </c>
      <c r="C304">
        <v>4</v>
      </c>
      <c r="D304" t="s">
        <v>1488</v>
      </c>
      <c r="E304" t="s">
        <v>2438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2256</v>
      </c>
      <c r="B305" t="s">
        <v>2368</v>
      </c>
      <c r="C305">
        <v>4</v>
      </c>
      <c r="D305" t="s">
        <v>1488</v>
      </c>
      <c r="E305" t="s">
        <v>2438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2257</v>
      </c>
      <c r="B306" t="s">
        <v>2369</v>
      </c>
      <c r="C306">
        <v>4</v>
      </c>
      <c r="D306" t="s">
        <v>1488</v>
      </c>
      <c r="E306" t="s">
        <v>2438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2258</v>
      </c>
      <c r="B307" t="s">
        <v>2370</v>
      </c>
      <c r="C307">
        <v>4</v>
      </c>
      <c r="D307" t="s">
        <v>1488</v>
      </c>
      <c r="E307" t="s">
        <v>2438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2259</v>
      </c>
      <c r="B308" t="s">
        <v>2371</v>
      </c>
      <c r="C308">
        <v>4</v>
      </c>
      <c r="D308" t="s">
        <v>1488</v>
      </c>
      <c r="E308" t="s">
        <v>2438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2260</v>
      </c>
      <c r="B309" t="s">
        <v>2372</v>
      </c>
      <c r="C309">
        <v>4</v>
      </c>
      <c r="D309" t="s">
        <v>1488</v>
      </c>
      <c r="E309" t="s">
        <v>2438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2261</v>
      </c>
      <c r="B310" t="s">
        <v>2373</v>
      </c>
      <c r="C310">
        <v>4</v>
      </c>
      <c r="D310" t="s">
        <v>1488</v>
      </c>
      <c r="E310" t="s">
        <v>2438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2262</v>
      </c>
      <c r="B311" t="s">
        <v>2374</v>
      </c>
      <c r="C311">
        <v>4</v>
      </c>
      <c r="D311" t="s">
        <v>1488</v>
      </c>
      <c r="E311" t="s">
        <v>2438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2263</v>
      </c>
      <c r="B312" t="s">
        <v>532</v>
      </c>
      <c r="C312">
        <f>INDEX(Лист1!$L$2:$L$773,MATCH(Лист2!B312,Лист1!$A$2:$A$773,0))</f>
        <v>5</v>
      </c>
      <c r="D312" t="s">
        <v>2420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1678</v>
      </c>
      <c r="B313" t="s">
        <v>84</v>
      </c>
      <c r="C313">
        <f>INDEX(Лист1!$L$2:$L$773,MATCH(Лист2!B313,Лист1!$A$2:$A$773,0))</f>
        <v>5</v>
      </c>
      <c r="D313" t="s">
        <v>2404</v>
      </c>
      <c r="E313" t="s">
        <v>2405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1718</v>
      </c>
      <c r="B314" t="s">
        <v>201</v>
      </c>
      <c r="C314">
        <f>INDEX(Лист1!$L$2:$L$773,MATCH(Лист2!B314,Лист1!$A$2:$A$773,0))</f>
        <v>5</v>
      </c>
      <c r="D314" t="s">
        <v>2404</v>
      </c>
      <c r="E314" t="s">
        <v>2405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1723</v>
      </c>
      <c r="B315" t="s">
        <v>175</v>
      </c>
      <c r="C315">
        <f>INDEX(Лист1!$L$2:$L$773,MATCH(Лист2!B315,Лист1!$A$2:$A$773,0))</f>
        <v>5</v>
      </c>
      <c r="D315" t="s">
        <v>2404</v>
      </c>
      <c r="E315" t="s">
        <v>2405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1728</v>
      </c>
      <c r="B316" t="s">
        <v>183</v>
      </c>
      <c r="C316">
        <f>INDEX(Лист1!$L$2:$L$773,MATCH(Лист2!B316,Лист1!$A$2:$A$773,0))</f>
        <v>5</v>
      </c>
      <c r="D316" t="s">
        <v>2404</v>
      </c>
      <c r="E316" t="s">
        <v>2405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1733</v>
      </c>
      <c r="B317" t="s">
        <v>194</v>
      </c>
      <c r="C317">
        <f>INDEX(Лист1!$L$2:$L$773,MATCH(Лист2!B317,Лист1!$A$2:$A$773,0))</f>
        <v>5</v>
      </c>
      <c r="D317" t="s">
        <v>2404</v>
      </c>
      <c r="E317" t="s">
        <v>2405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1754</v>
      </c>
      <c r="B318" t="s">
        <v>239</v>
      </c>
      <c r="C318">
        <f>INDEX(Лист1!$L$2:$L$773,MATCH(Лист2!B318,Лист1!$A$2:$A$773,0))</f>
        <v>5</v>
      </c>
      <c r="D318" t="s">
        <v>2404</v>
      </c>
      <c r="E318" t="s">
        <v>2405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1755</v>
      </c>
      <c r="B319" t="s">
        <v>241</v>
      </c>
      <c r="C319">
        <f>INDEX(Лист1!$L$2:$L$773,MATCH(Лист2!B319,Лист1!$A$2:$A$773,0))</f>
        <v>5</v>
      </c>
      <c r="D319" t="s">
        <v>2404</v>
      </c>
      <c r="E319" t="s">
        <v>2405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1804</v>
      </c>
      <c r="B320" t="s">
        <v>345</v>
      </c>
      <c r="C320">
        <f>INDEX(Лист1!$L$2:$L$773,MATCH(Лист2!B320,Лист1!$A$2:$A$773,0))</f>
        <v>5</v>
      </c>
      <c r="D320" t="s">
        <v>2421</v>
      </c>
      <c r="E320" t="s">
        <v>2422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1890</v>
      </c>
      <c r="B321" t="s">
        <v>582</v>
      </c>
      <c r="C321">
        <f>INDEX(Лист1!$L$2:$L$773,MATCH(Лист2!B321,Лист1!$A$2:$A$773,0))</f>
        <v>5</v>
      </c>
      <c r="D321" t="s">
        <v>2421</v>
      </c>
      <c r="E321" t="s">
        <v>2422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1891</v>
      </c>
      <c r="B322" t="s">
        <v>584</v>
      </c>
      <c r="C322">
        <f>INDEX(Лист1!$L$2:$L$773,MATCH(Лист2!B322,Лист1!$A$2:$A$773,0))</f>
        <v>5</v>
      </c>
      <c r="D322" t="s">
        <v>2421</v>
      </c>
      <c r="E322" t="s">
        <v>2422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1892</v>
      </c>
      <c r="B323" t="s">
        <v>586</v>
      </c>
      <c r="C323">
        <f>INDEX(Лист1!$L$2:$L$773,MATCH(Лист2!B323,Лист1!$A$2:$A$773,0))</f>
        <v>5</v>
      </c>
      <c r="D323" t="s">
        <v>2421</v>
      </c>
      <c r="E323" t="s">
        <v>2422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1893</v>
      </c>
      <c r="B324" t="s">
        <v>587</v>
      </c>
      <c r="C324">
        <f>INDEX(Лист1!$L$2:$L$773,MATCH(Лист2!B324,Лист1!$A$2:$A$773,0))</f>
        <v>5</v>
      </c>
      <c r="D324" t="s">
        <v>2421</v>
      </c>
      <c r="E324" t="s">
        <v>2422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1894</v>
      </c>
      <c r="B325" t="s">
        <v>588</v>
      </c>
      <c r="C325">
        <f>INDEX(Лист1!$L$2:$L$773,MATCH(Лист2!B325,Лист1!$A$2:$A$773,0))</f>
        <v>5</v>
      </c>
      <c r="D325" t="s">
        <v>2421</v>
      </c>
      <c r="E325" t="s">
        <v>2422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1895</v>
      </c>
      <c r="B326" t="s">
        <v>589</v>
      </c>
      <c r="C326">
        <f>INDEX(Лист1!$L$2:$L$773,MATCH(Лист2!B326,Лист1!$A$2:$A$773,0))</f>
        <v>5</v>
      </c>
      <c r="D326" t="s">
        <v>2421</v>
      </c>
      <c r="E326" t="s">
        <v>2422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1896</v>
      </c>
      <c r="B327" t="s">
        <v>593</v>
      </c>
      <c r="C327">
        <f>INDEX(Лист1!$L$2:$L$773,MATCH(Лист2!B327,Лист1!$A$2:$A$773,0))</f>
        <v>5</v>
      </c>
      <c r="D327" t="s">
        <v>2421</v>
      </c>
      <c r="E327" t="s">
        <v>2422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1897</v>
      </c>
      <c r="B328" t="s">
        <v>609</v>
      </c>
      <c r="C328">
        <f>INDEX(Лист1!$L$2:$L$773,MATCH(Лист2!B328,Лист1!$A$2:$A$773,0))</f>
        <v>5</v>
      </c>
      <c r="D328" t="s">
        <v>2421</v>
      </c>
      <c r="E328" t="s">
        <v>2422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1898</v>
      </c>
      <c r="B329" t="s">
        <v>595</v>
      </c>
      <c r="C329">
        <f>INDEX(Лист1!$L$2:$L$773,MATCH(Лист2!B329,Лист1!$A$2:$A$773,0))</f>
        <v>5</v>
      </c>
      <c r="D329" t="s">
        <v>2421</v>
      </c>
      <c r="E329" t="s">
        <v>2422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1899</v>
      </c>
      <c r="B330" t="s">
        <v>596</v>
      </c>
      <c r="C330">
        <f>INDEX(Лист1!$L$2:$L$773,MATCH(Лист2!B330,Лист1!$A$2:$A$773,0))</f>
        <v>5</v>
      </c>
      <c r="D330" t="s">
        <v>2421</v>
      </c>
      <c r="E330" t="s">
        <v>2422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1900</v>
      </c>
      <c r="B331" t="s">
        <v>615</v>
      </c>
      <c r="C331">
        <f>INDEX(Лист1!$L$2:$L$773,MATCH(Лист2!B331,Лист1!$A$2:$A$773,0))</f>
        <v>5</v>
      </c>
      <c r="D331" t="s">
        <v>2421</v>
      </c>
      <c r="E331" t="s">
        <v>2422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1901</v>
      </c>
      <c r="B332" t="s">
        <v>603</v>
      </c>
      <c r="C332">
        <f>INDEX(Лист1!$L$2:$L$773,MATCH(Лист2!B332,Лист1!$A$2:$A$773,0))</f>
        <v>5</v>
      </c>
      <c r="D332" t="s">
        <v>2421</v>
      </c>
      <c r="E332" t="s">
        <v>2422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1902</v>
      </c>
      <c r="B333" t="s">
        <v>598</v>
      </c>
      <c r="C333">
        <f>INDEX(Лист1!$L$2:$L$773,MATCH(Лист2!B333,Лист1!$A$2:$A$773,0))</f>
        <v>5</v>
      </c>
      <c r="D333" t="s">
        <v>2421</v>
      </c>
      <c r="E333" t="s">
        <v>2422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1903</v>
      </c>
      <c r="B334" t="s">
        <v>601</v>
      </c>
      <c r="C334">
        <f>INDEX(Лист1!$L$2:$L$773,MATCH(Лист2!B334,Лист1!$A$2:$A$773,0))</f>
        <v>5</v>
      </c>
      <c r="D334" t="s">
        <v>2421</v>
      </c>
      <c r="E334" t="s">
        <v>2422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1904</v>
      </c>
      <c r="B335" t="s">
        <v>600</v>
      </c>
      <c r="C335">
        <f>INDEX(Лист1!$L$2:$L$773,MATCH(Лист2!B335,Лист1!$A$2:$A$773,0))</f>
        <v>5</v>
      </c>
      <c r="D335" t="s">
        <v>2421</v>
      </c>
      <c r="E335" t="s">
        <v>2422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1905</v>
      </c>
      <c r="B336" t="s">
        <v>605</v>
      </c>
      <c r="C336">
        <f>INDEX(Лист1!$L$2:$L$773,MATCH(Лист2!B336,Лист1!$A$2:$A$773,0))</f>
        <v>5</v>
      </c>
      <c r="D336" t="s">
        <v>2421</v>
      </c>
      <c r="E336" t="s">
        <v>2422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1906</v>
      </c>
      <c r="B337" t="s">
        <v>608</v>
      </c>
      <c r="C337">
        <f>INDEX(Лист1!$L$2:$L$773,MATCH(Лист2!B337,Лист1!$A$2:$A$773,0))</f>
        <v>5</v>
      </c>
      <c r="D337" t="s">
        <v>2421</v>
      </c>
      <c r="E337" t="s">
        <v>2422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1907</v>
      </c>
      <c r="B338" t="s">
        <v>613</v>
      </c>
      <c r="C338">
        <f>INDEX(Лист1!$L$2:$L$773,MATCH(Лист2!B338,Лист1!$A$2:$A$773,0))</f>
        <v>5</v>
      </c>
      <c r="D338" t="s">
        <v>2421</v>
      </c>
      <c r="E338" t="s">
        <v>2422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1908</v>
      </c>
      <c r="B339" t="s">
        <v>617</v>
      </c>
      <c r="C339">
        <f>INDEX(Лист1!$L$2:$L$773,MATCH(Лист2!B339,Лист1!$A$2:$A$773,0))</f>
        <v>5</v>
      </c>
      <c r="D339" t="s">
        <v>2421</v>
      </c>
      <c r="E339" t="s">
        <v>2422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1909</v>
      </c>
      <c r="B340" t="s">
        <v>618</v>
      </c>
      <c r="C340">
        <f>INDEX(Лист1!$L$2:$L$773,MATCH(Лист2!B340,Лист1!$A$2:$A$773,0))</f>
        <v>5</v>
      </c>
      <c r="D340" t="s">
        <v>2421</v>
      </c>
      <c r="E340" t="s">
        <v>2422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2197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2438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2198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2438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2200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2438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2201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2438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2202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2438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2203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2438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2204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2438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2205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2438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2230</v>
      </c>
      <c r="B349" t="s">
        <v>2342</v>
      </c>
      <c r="C349">
        <v>5</v>
      </c>
      <c r="D349" t="s">
        <v>1488</v>
      </c>
      <c r="E349" t="s">
        <v>2438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2231</v>
      </c>
      <c r="B350" t="s">
        <v>2343</v>
      </c>
      <c r="C350">
        <v>5</v>
      </c>
      <c r="D350" t="s">
        <v>1488</v>
      </c>
      <c r="E350" t="s">
        <v>2438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2232</v>
      </c>
      <c r="B351" t="s">
        <v>2344</v>
      </c>
      <c r="C351">
        <v>5</v>
      </c>
      <c r="D351" t="s">
        <v>1488</v>
      </c>
      <c r="E351" t="s">
        <v>2438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2233</v>
      </c>
      <c r="B352" t="s">
        <v>2345</v>
      </c>
      <c r="C352">
        <v>5</v>
      </c>
      <c r="D352" t="s">
        <v>1488</v>
      </c>
      <c r="E352" t="s">
        <v>2438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2234</v>
      </c>
      <c r="B353" t="s">
        <v>2346</v>
      </c>
      <c r="C353">
        <v>5</v>
      </c>
      <c r="D353" t="s">
        <v>1488</v>
      </c>
      <c r="E353" t="s">
        <v>2438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2235</v>
      </c>
      <c r="B354" t="s">
        <v>2347</v>
      </c>
      <c r="C354">
        <v>5</v>
      </c>
      <c r="D354" t="s">
        <v>1488</v>
      </c>
      <c r="E354" t="s">
        <v>2438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2236</v>
      </c>
      <c r="B355" t="s">
        <v>2348</v>
      </c>
      <c r="C355">
        <v>5</v>
      </c>
      <c r="D355" t="s">
        <v>1488</v>
      </c>
      <c r="E355" t="s">
        <v>2438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2237</v>
      </c>
      <c r="B356" t="s">
        <v>2349</v>
      </c>
      <c r="C356">
        <v>5</v>
      </c>
      <c r="D356" t="s">
        <v>1488</v>
      </c>
      <c r="E356" t="s">
        <v>2438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2238</v>
      </c>
      <c r="B357" t="s">
        <v>2350</v>
      </c>
      <c r="C357">
        <v>5</v>
      </c>
      <c r="D357" t="s">
        <v>1488</v>
      </c>
      <c r="E357" t="s">
        <v>2438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2239</v>
      </c>
      <c r="B358" t="s">
        <v>2351</v>
      </c>
      <c r="C358">
        <v>5</v>
      </c>
      <c r="D358" t="s">
        <v>1488</v>
      </c>
      <c r="E358" t="s">
        <v>2438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2240</v>
      </c>
      <c r="B359" t="s">
        <v>2352</v>
      </c>
      <c r="C359">
        <v>5</v>
      </c>
      <c r="D359" t="s">
        <v>1488</v>
      </c>
      <c r="E359" t="s">
        <v>2438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2241</v>
      </c>
      <c r="B360" t="s">
        <v>2353</v>
      </c>
      <c r="C360">
        <v>5</v>
      </c>
      <c r="D360" t="s">
        <v>1488</v>
      </c>
      <c r="E360" t="s">
        <v>2438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2242</v>
      </c>
      <c r="B361" t="s">
        <v>2354</v>
      </c>
      <c r="C361">
        <v>5</v>
      </c>
      <c r="D361" t="s">
        <v>1488</v>
      </c>
      <c r="E361" t="s">
        <v>2438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2243</v>
      </c>
      <c r="B362" t="s">
        <v>2355</v>
      </c>
      <c r="C362">
        <v>5</v>
      </c>
      <c r="D362" t="s">
        <v>1488</v>
      </c>
      <c r="E362" t="s">
        <v>2438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2244</v>
      </c>
      <c r="B363" t="s">
        <v>2356</v>
      </c>
      <c r="C363">
        <v>5</v>
      </c>
      <c r="D363" t="s">
        <v>1488</v>
      </c>
      <c r="E363" t="s">
        <v>2438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2245</v>
      </c>
      <c r="B364" t="s">
        <v>2357</v>
      </c>
      <c r="C364">
        <v>5</v>
      </c>
      <c r="D364" t="s">
        <v>1488</v>
      </c>
      <c r="E364" t="s">
        <v>2438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2246</v>
      </c>
      <c r="B365" t="s">
        <v>2358</v>
      </c>
      <c r="C365">
        <v>5</v>
      </c>
      <c r="D365" t="s">
        <v>1488</v>
      </c>
      <c r="E365" t="s">
        <v>2438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2247</v>
      </c>
      <c r="B366" t="s">
        <v>2359</v>
      </c>
      <c r="C366">
        <v>5</v>
      </c>
      <c r="D366" t="s">
        <v>1488</v>
      </c>
      <c r="E366" t="s">
        <v>2438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2264</v>
      </c>
      <c r="B367" t="s">
        <v>1511</v>
      </c>
      <c r="C367">
        <f>INDEX(Лист1!$L$2:$L$773,MATCH(Лист2!B367,Лист1!$A$2:$A$773,0))</f>
        <v>5</v>
      </c>
      <c r="D367" t="s">
        <v>1488</v>
      </c>
      <c r="E367" t="s">
        <v>2438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2265</v>
      </c>
      <c r="B368" t="s">
        <v>1512</v>
      </c>
      <c r="C368">
        <f>INDEX(Лист1!$L$2:$L$773,MATCH(Лист2!B368,Лист1!$A$2:$A$773,0))</f>
        <v>5</v>
      </c>
      <c r="D368" t="s">
        <v>1488</v>
      </c>
      <c r="E368" t="s">
        <v>2438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2266</v>
      </c>
      <c r="B369" t="s">
        <v>1513</v>
      </c>
      <c r="C369">
        <f>INDEX(Лист1!$L$2:$L$773,MATCH(Лист2!B369,Лист1!$A$2:$A$773,0))</f>
        <v>5</v>
      </c>
      <c r="D369" t="s">
        <v>1488</v>
      </c>
      <c r="E369" t="s">
        <v>2438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2267</v>
      </c>
      <c r="B370" t="s">
        <v>1514</v>
      </c>
      <c r="C370">
        <f>INDEX(Лист1!$L$2:$L$773,MATCH(Лист2!B370,Лист1!$A$2:$A$773,0))</f>
        <v>5</v>
      </c>
      <c r="D370" t="s">
        <v>1488</v>
      </c>
      <c r="E370" t="s">
        <v>2438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2268</v>
      </c>
      <c r="B371" t="s">
        <v>1541</v>
      </c>
      <c r="C371">
        <f>INDEX(Лист1!$L$2:$L$773,MATCH(Лист2!B371,Лист1!$A$2:$A$773,0))</f>
        <v>5</v>
      </c>
      <c r="D371" t="s">
        <v>1488</v>
      </c>
      <c r="E371" t="s">
        <v>2438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2269</v>
      </c>
      <c r="B372" t="s">
        <v>1515</v>
      </c>
      <c r="C372">
        <f>INDEX(Лист1!$L$2:$L$773,MATCH(Лист2!B372,Лист1!$A$2:$A$773,0))</f>
        <v>5</v>
      </c>
      <c r="D372" t="s">
        <v>1488</v>
      </c>
      <c r="E372" t="s">
        <v>2438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2270</v>
      </c>
      <c r="B373" t="s">
        <v>1516</v>
      </c>
      <c r="C373">
        <f>INDEX(Лист1!$L$2:$L$773,MATCH(Лист2!B373,Лист1!$A$2:$A$773,0))</f>
        <v>5</v>
      </c>
      <c r="D373" t="s">
        <v>1488</v>
      </c>
      <c r="E373" t="s">
        <v>2438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2271</v>
      </c>
      <c r="B374" t="s">
        <v>1517</v>
      </c>
      <c r="C374">
        <f>INDEX(Лист1!$L$2:$L$773,MATCH(Лист2!B374,Лист1!$A$2:$A$773,0))</f>
        <v>5</v>
      </c>
      <c r="D374" t="s">
        <v>1488</v>
      </c>
      <c r="E374" t="s">
        <v>2438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2272</v>
      </c>
      <c r="B375" t="s">
        <v>1518</v>
      </c>
      <c r="C375">
        <f>INDEX(Лист1!$L$2:$L$773,MATCH(Лист2!B375,Лист1!$A$2:$A$773,0))</f>
        <v>5</v>
      </c>
      <c r="D375" t="s">
        <v>1488</v>
      </c>
      <c r="E375" t="s">
        <v>2438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2273</v>
      </c>
      <c r="B376" t="s">
        <v>1519</v>
      </c>
      <c r="C376">
        <f>INDEX(Лист1!$L$2:$L$773,MATCH(Лист2!B376,Лист1!$A$2:$A$773,0))</f>
        <v>5</v>
      </c>
      <c r="D376" t="s">
        <v>1488</v>
      </c>
      <c r="E376" t="s">
        <v>2438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2274</v>
      </c>
      <c r="B377" t="s">
        <v>1520</v>
      </c>
      <c r="C377">
        <f>INDEX(Лист1!$L$2:$L$773,MATCH(Лист2!B377,Лист1!$A$2:$A$773,0))</f>
        <v>5</v>
      </c>
      <c r="D377" t="s">
        <v>1488</v>
      </c>
      <c r="E377" t="s">
        <v>2438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2275</v>
      </c>
      <c r="B378" t="s">
        <v>1521</v>
      </c>
      <c r="C378">
        <f>INDEX(Лист1!$L$2:$L$773,MATCH(Лист2!B378,Лист1!$A$2:$A$773,0))</f>
        <v>5</v>
      </c>
      <c r="D378" t="s">
        <v>1488</v>
      </c>
      <c r="E378" t="s">
        <v>2438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2276</v>
      </c>
      <c r="B379" t="s">
        <v>1522</v>
      </c>
      <c r="C379">
        <f>INDEX(Лист1!$L$2:$L$773,MATCH(Лист2!B379,Лист1!$A$2:$A$773,0))</f>
        <v>5</v>
      </c>
      <c r="D379" t="s">
        <v>1488</v>
      </c>
      <c r="E379" t="s">
        <v>2438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2277</v>
      </c>
      <c r="B380" t="s">
        <v>1523</v>
      </c>
      <c r="C380">
        <f>INDEX(Лист1!$L$2:$L$773,MATCH(Лист2!B380,Лист1!$A$2:$A$773,0))</f>
        <v>5</v>
      </c>
      <c r="D380" t="s">
        <v>1488</v>
      </c>
      <c r="E380" t="s">
        <v>2438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2278</v>
      </c>
      <c r="B381" t="s">
        <v>1525</v>
      </c>
      <c r="C381">
        <f>INDEX(Лист1!$L$2:$L$773,MATCH(Лист2!B381,Лист1!$A$2:$A$773,0))</f>
        <v>5</v>
      </c>
      <c r="D381" t="s">
        <v>1488</v>
      </c>
      <c r="E381" t="s">
        <v>2438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2279</v>
      </c>
      <c r="B382" t="s">
        <v>1526</v>
      </c>
      <c r="C382">
        <f>INDEX(Лист1!$L$2:$L$773,MATCH(Лист2!B382,Лист1!$A$2:$A$773,0))</f>
        <v>5</v>
      </c>
      <c r="D382" t="s">
        <v>1488</v>
      </c>
      <c r="E382" t="s">
        <v>2438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2280</v>
      </c>
      <c r="B383" t="s">
        <v>1527</v>
      </c>
      <c r="C383">
        <f>INDEX(Лист1!$L$2:$L$773,MATCH(Лист2!B383,Лист1!$A$2:$A$773,0))</f>
        <v>5</v>
      </c>
      <c r="D383" t="s">
        <v>1488</v>
      </c>
      <c r="E383" t="s">
        <v>2438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2281</v>
      </c>
      <c r="B384" t="s">
        <v>1528</v>
      </c>
      <c r="C384">
        <f>INDEX(Лист1!$L$2:$L$773,MATCH(Лист2!B384,Лист1!$A$2:$A$773,0))</f>
        <v>5</v>
      </c>
      <c r="D384" t="s">
        <v>1488</v>
      </c>
      <c r="E384" t="s">
        <v>2438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2282</v>
      </c>
      <c r="B385" t="s">
        <v>1529</v>
      </c>
      <c r="C385">
        <f>INDEX(Лист1!$L$2:$L$773,MATCH(Лист2!B385,Лист1!$A$2:$A$773,0))</f>
        <v>5</v>
      </c>
      <c r="D385" t="s">
        <v>1488</v>
      </c>
      <c r="E385" t="s">
        <v>2438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2283</v>
      </c>
      <c r="B386" t="s">
        <v>1530</v>
      </c>
      <c r="C386">
        <f>INDEX(Лист1!$L$2:$L$773,MATCH(Лист2!B386,Лист1!$A$2:$A$773,0))</f>
        <v>5</v>
      </c>
      <c r="D386" t="s">
        <v>1488</v>
      </c>
      <c r="E386" t="s">
        <v>2438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2284</v>
      </c>
      <c r="B387" t="s">
        <v>1531</v>
      </c>
      <c r="C387">
        <f>INDEX(Лист1!$L$2:$L$773,MATCH(Лист2!B387,Лист1!$A$2:$A$773,0))</f>
        <v>5</v>
      </c>
      <c r="D387" t="s">
        <v>1488</v>
      </c>
      <c r="E387" t="s">
        <v>2438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2285</v>
      </c>
      <c r="B388" t="s">
        <v>1532</v>
      </c>
      <c r="C388">
        <f>INDEX(Лист1!$L$2:$L$773,MATCH(Лист2!B388,Лист1!$A$2:$A$773,0))</f>
        <v>5</v>
      </c>
      <c r="D388" t="s">
        <v>1488</v>
      </c>
      <c r="E388" t="s">
        <v>2438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2286</v>
      </c>
      <c r="B389" t="s">
        <v>1533</v>
      </c>
      <c r="C389">
        <f>INDEX(Лист1!$L$2:$L$773,MATCH(Лист2!B389,Лист1!$A$2:$A$773,0))</f>
        <v>5</v>
      </c>
      <c r="D389" t="s">
        <v>1488</v>
      </c>
      <c r="E389" t="s">
        <v>2438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2287</v>
      </c>
      <c r="B390" t="s">
        <v>1534</v>
      </c>
      <c r="C390">
        <f>INDEX(Лист1!$L$2:$L$773,MATCH(Лист2!B390,Лист1!$A$2:$A$773,0))</f>
        <v>5</v>
      </c>
      <c r="D390" t="s">
        <v>1488</v>
      </c>
      <c r="E390" t="s">
        <v>2438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2288</v>
      </c>
      <c r="B391" t="s">
        <v>1535</v>
      </c>
      <c r="C391">
        <f>INDEX(Лист1!$L$2:$L$773,MATCH(Лист2!B391,Лист1!$A$2:$A$773,0))</f>
        <v>5</v>
      </c>
      <c r="D391" t="s">
        <v>1488</v>
      </c>
      <c r="E391" t="s">
        <v>2438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2289</v>
      </c>
      <c r="B392" t="s">
        <v>1536</v>
      </c>
      <c r="C392">
        <f>INDEX(Лист1!$L$2:$L$773,MATCH(Лист2!B392,Лист1!$A$2:$A$773,0))</f>
        <v>5</v>
      </c>
      <c r="D392" t="s">
        <v>1488</v>
      </c>
      <c r="E392" t="s">
        <v>2438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2290</v>
      </c>
      <c r="B393" t="s">
        <v>1537</v>
      </c>
      <c r="C393">
        <f>INDEX(Лист1!$L$2:$L$773,MATCH(Лист2!B393,Лист1!$A$2:$A$773,0))</f>
        <v>5</v>
      </c>
      <c r="D393" t="s">
        <v>1488</v>
      </c>
      <c r="E393" t="s">
        <v>2438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2291</v>
      </c>
      <c r="B394" t="s">
        <v>1538</v>
      </c>
      <c r="C394">
        <f>INDEX(Лист1!$L$2:$L$773,MATCH(Лист2!B394,Лист1!$A$2:$A$773,0))</f>
        <v>5</v>
      </c>
      <c r="D394" t="s">
        <v>1488</v>
      </c>
      <c r="E394" t="s">
        <v>2438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2386</v>
      </c>
      <c r="B395" t="s">
        <v>1539</v>
      </c>
      <c r="C395">
        <f>INDEX(Лист1!$L$2:$L$773,MATCH(Лист2!B395,Лист1!$A$2:$A$773,0))</f>
        <v>5</v>
      </c>
      <c r="D395" t="s">
        <v>1488</v>
      </c>
      <c r="E395" t="s">
        <v>2438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1641</v>
      </c>
      <c r="B396" t="s">
        <v>6</v>
      </c>
      <c r="C396">
        <f>INDEX(Лист1!$L$2:$L$773,MATCH(Лист2!B396,Лист1!$A$2:$A$773,0))</f>
        <v>6</v>
      </c>
      <c r="D396" t="s">
        <v>2406</v>
      </c>
      <c r="E396" t="s">
        <v>2407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1651</v>
      </c>
      <c r="B397" t="s">
        <v>26</v>
      </c>
      <c r="C397">
        <f>INDEX(Лист1!$L$2:$L$773,MATCH(Лист2!B397,Лист1!$A$2:$A$773,0))</f>
        <v>6</v>
      </c>
      <c r="D397" t="s">
        <v>2406</v>
      </c>
      <c r="E397" t="s">
        <v>2407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1659</v>
      </c>
      <c r="B398" t="s">
        <v>42</v>
      </c>
      <c r="C398">
        <f>INDEX(Лист1!$L$2:$L$773,MATCH(Лист2!B398,Лист1!$A$2:$A$773,0))</f>
        <v>6</v>
      </c>
      <c r="D398" t="s">
        <v>2406</v>
      </c>
      <c r="E398" t="s">
        <v>2407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1660</v>
      </c>
      <c r="B399" t="s">
        <v>44</v>
      </c>
      <c r="C399">
        <f>INDEX(Лист1!$L$2:$L$773,MATCH(Лист2!B399,Лист1!$A$2:$A$773,0))</f>
        <v>6</v>
      </c>
      <c r="D399" t="s">
        <v>2406</v>
      </c>
      <c r="E399" t="s">
        <v>2407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1670</v>
      </c>
      <c r="B400" t="s">
        <v>68</v>
      </c>
      <c r="C400">
        <f>INDEX(Лист1!$L$2:$L$773,MATCH(Лист2!B400,Лист1!$A$2:$A$773,0))</f>
        <v>6</v>
      </c>
      <c r="D400" t="s">
        <v>2406</v>
      </c>
      <c r="E400" t="s">
        <v>2407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1675</v>
      </c>
      <c r="B401" t="s">
        <v>78</v>
      </c>
      <c r="C401">
        <f>INDEX(Лист1!$L$2:$L$773,MATCH(Лист2!B401,Лист1!$A$2:$A$773,0))</f>
        <v>6</v>
      </c>
      <c r="D401" t="s">
        <v>2406</v>
      </c>
      <c r="E401" t="s">
        <v>2407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1676</v>
      </c>
      <c r="B402" t="s">
        <v>80</v>
      </c>
      <c r="C402">
        <f>INDEX(Лист1!$L$2:$L$773,MATCH(Лист2!B402,Лист1!$A$2:$A$773,0))</f>
        <v>6</v>
      </c>
      <c r="D402" t="s">
        <v>2406</v>
      </c>
      <c r="E402" t="s">
        <v>2407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1680</v>
      </c>
      <c r="B403" t="s">
        <v>88</v>
      </c>
      <c r="C403">
        <f>INDEX(Лист1!$L$2:$L$773,MATCH(Лист2!B403,Лист1!$A$2:$A$773,0))</f>
        <v>6</v>
      </c>
      <c r="D403" t="s">
        <v>2406</v>
      </c>
      <c r="E403" t="s">
        <v>2407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1693</v>
      </c>
      <c r="B404" t="s">
        <v>115</v>
      </c>
      <c r="C404">
        <f>INDEX(Лист1!$L$2:$L$773,MATCH(Лист2!B404,Лист1!$A$2:$A$773,0))</f>
        <v>6</v>
      </c>
      <c r="D404" t="s">
        <v>2406</v>
      </c>
      <c r="E404" t="s">
        <v>2407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1703</v>
      </c>
      <c r="B405" t="s">
        <v>137</v>
      </c>
      <c r="C405">
        <f>INDEX(Лист1!$L$2:$L$773,MATCH(Лист2!B405,Лист1!$A$2:$A$773,0))</f>
        <v>6</v>
      </c>
      <c r="D405" t="s">
        <v>2406</v>
      </c>
      <c r="E405" t="s">
        <v>2407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1706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1726</v>
      </c>
      <c r="B407" t="s">
        <v>179</v>
      </c>
      <c r="C407">
        <f>INDEX(Лист1!$L$2:$L$773,MATCH(Лист2!B407,Лист1!$A$2:$A$773,0))</f>
        <v>6</v>
      </c>
      <c r="D407" t="s">
        <v>2406</v>
      </c>
      <c r="E407" t="s">
        <v>2407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1734</v>
      </c>
      <c r="B408" t="s">
        <v>195</v>
      </c>
      <c r="C408">
        <f>INDEX(Лист1!$L$2:$L$773,MATCH(Лист2!B408,Лист1!$A$2:$A$773,0))</f>
        <v>6</v>
      </c>
      <c r="D408" t="s">
        <v>2406</v>
      </c>
      <c r="E408" t="s">
        <v>2407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1739</v>
      </c>
      <c r="B409" t="s">
        <v>209</v>
      </c>
      <c r="C409">
        <f>INDEX(Лист1!$L$2:$L$773,MATCH(Лист2!B409,Лист1!$A$2:$A$773,0))</f>
        <v>6</v>
      </c>
      <c r="D409" t="s">
        <v>2406</v>
      </c>
      <c r="E409" t="s">
        <v>2407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1744</v>
      </c>
      <c r="B410" t="s">
        <v>219</v>
      </c>
      <c r="C410">
        <f>INDEX(Лист1!$L$2:$L$773,MATCH(Лист2!B410,Лист1!$A$2:$A$773,0))</f>
        <v>6</v>
      </c>
      <c r="D410" t="s">
        <v>2406</v>
      </c>
      <c r="E410" t="s">
        <v>2407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1745</v>
      </c>
      <c r="B411" t="s">
        <v>221</v>
      </c>
      <c r="C411">
        <f>INDEX(Лист1!$L$2:$L$773,MATCH(Лист2!B411,Лист1!$A$2:$A$773,0))</f>
        <v>6</v>
      </c>
      <c r="D411" t="s">
        <v>2406</v>
      </c>
      <c r="E411" t="s">
        <v>2407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1797</v>
      </c>
      <c r="B412" t="s">
        <v>332</v>
      </c>
      <c r="C412">
        <f>INDEX(Лист1!$L$2:$L$773,MATCH(Лист2!B412,Лист1!$A$2:$A$773,0))</f>
        <v>6</v>
      </c>
      <c r="D412" t="s">
        <v>2406</v>
      </c>
      <c r="E412" t="s">
        <v>2407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1845</v>
      </c>
      <c r="B413" t="s">
        <v>466</v>
      </c>
      <c r="C413">
        <f>INDEX(Лист1!$L$2:$L$773,MATCH(Лист2!B413,Лист1!$A$2:$A$773,0))</f>
        <v>6</v>
      </c>
      <c r="D413" t="s">
        <v>2424</v>
      </c>
      <c r="E413" t="s">
        <v>2423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1910</v>
      </c>
      <c r="B414" t="s">
        <v>623</v>
      </c>
      <c r="C414">
        <f>INDEX(Лист1!$L$2:$L$773,MATCH(Лист2!B414,Лист1!$A$2:$A$773,0))</f>
        <v>6</v>
      </c>
      <c r="D414" t="s">
        <v>2424</v>
      </c>
      <c r="E414" t="s">
        <v>2423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1911</v>
      </c>
      <c r="B415" t="s">
        <v>624</v>
      </c>
      <c r="C415">
        <f>INDEX(Лист1!$L$2:$L$773,MATCH(Лист2!B415,Лист1!$A$2:$A$773,0))</f>
        <v>6</v>
      </c>
      <c r="D415" t="s">
        <v>2424</v>
      </c>
      <c r="E415" t="s">
        <v>2423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1912</v>
      </c>
      <c r="B416" t="s">
        <v>625</v>
      </c>
      <c r="C416">
        <f>INDEX(Лист1!$L$2:$L$773,MATCH(Лист2!B416,Лист1!$A$2:$A$773,0))</f>
        <v>6</v>
      </c>
      <c r="D416" t="s">
        <v>2424</v>
      </c>
      <c r="E416" t="s">
        <v>2423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1913</v>
      </c>
      <c r="B417" t="s">
        <v>626</v>
      </c>
      <c r="C417">
        <f>INDEX(Лист1!$L$2:$L$773,MATCH(Лист2!B417,Лист1!$A$2:$A$773,0))</f>
        <v>6</v>
      </c>
      <c r="D417" t="s">
        <v>2424</v>
      </c>
      <c r="E417" t="s">
        <v>2423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1914</v>
      </c>
      <c r="B418" t="s">
        <v>627</v>
      </c>
      <c r="C418">
        <f>INDEX(Лист1!$L$2:$L$773,MATCH(Лист2!B418,Лист1!$A$2:$A$773,0))</f>
        <v>6</v>
      </c>
      <c r="D418" t="s">
        <v>2424</v>
      </c>
      <c r="E418" t="s">
        <v>2423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1915</v>
      </c>
      <c r="B419" t="s">
        <v>628</v>
      </c>
      <c r="C419">
        <f>INDEX(Лист1!$L$2:$L$773,MATCH(Лист2!B419,Лист1!$A$2:$A$773,0))</f>
        <v>6</v>
      </c>
      <c r="D419" t="s">
        <v>2424</v>
      </c>
      <c r="E419" t="s">
        <v>2423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1916</v>
      </c>
      <c r="B420" t="s">
        <v>629</v>
      </c>
      <c r="C420">
        <f>INDEX(Лист1!$L$2:$L$773,MATCH(Лист2!B420,Лист1!$A$2:$A$773,0))</f>
        <v>6</v>
      </c>
      <c r="D420" t="s">
        <v>2424</v>
      </c>
      <c r="E420" t="s">
        <v>2423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1917</v>
      </c>
      <c r="B421" t="s">
        <v>630</v>
      </c>
      <c r="C421">
        <f>INDEX(Лист1!$L$2:$L$773,MATCH(Лист2!B421,Лист1!$A$2:$A$773,0))</f>
        <v>6</v>
      </c>
      <c r="D421" t="s">
        <v>2424</v>
      </c>
      <c r="E421" t="s">
        <v>2423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1918</v>
      </c>
      <c r="B422" t="s">
        <v>631</v>
      </c>
      <c r="C422">
        <f>INDEX(Лист1!$L$2:$L$773,MATCH(Лист2!B422,Лист1!$A$2:$A$773,0))</f>
        <v>6</v>
      </c>
      <c r="D422" t="s">
        <v>2424</v>
      </c>
      <c r="E422" t="s">
        <v>2423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1919</v>
      </c>
      <c r="B423" t="s">
        <v>632</v>
      </c>
      <c r="C423">
        <f>INDEX(Лист1!$L$2:$L$773,MATCH(Лист2!B423,Лист1!$A$2:$A$773,0))</f>
        <v>6</v>
      </c>
      <c r="D423" t="s">
        <v>2424</v>
      </c>
      <c r="E423" t="s">
        <v>2423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1921</v>
      </c>
      <c r="B424" t="s">
        <v>466</v>
      </c>
      <c r="C424">
        <f>INDEX(Лист1!$L$2:$L$773,MATCH(Лист2!B424,Лист1!$A$2:$A$773,0))</f>
        <v>6</v>
      </c>
      <c r="D424" t="s">
        <v>2424</v>
      </c>
      <c r="E424" t="s">
        <v>2423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1922</v>
      </c>
      <c r="B425" t="s">
        <v>634</v>
      </c>
      <c r="C425">
        <f>INDEX(Лист1!$L$2:$L$773,MATCH(Лист2!B425,Лист1!$A$2:$A$773,0))</f>
        <v>6</v>
      </c>
      <c r="D425" t="s">
        <v>2424</v>
      </c>
      <c r="E425" t="s">
        <v>2423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1923</v>
      </c>
      <c r="B426" t="s">
        <v>635</v>
      </c>
      <c r="C426">
        <f>INDEX(Лист1!$L$2:$L$773,MATCH(Лист2!B426,Лист1!$A$2:$A$773,0))</f>
        <v>6</v>
      </c>
      <c r="D426" t="s">
        <v>2424</v>
      </c>
      <c r="E426" t="s">
        <v>2423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1924</v>
      </c>
      <c r="B427" t="s">
        <v>636</v>
      </c>
      <c r="C427">
        <f>INDEX(Лист1!$L$2:$L$773,MATCH(Лист2!B427,Лист1!$A$2:$A$773,0))</f>
        <v>6</v>
      </c>
      <c r="D427" t="s">
        <v>2424</v>
      </c>
      <c r="E427" t="s">
        <v>2423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1925</v>
      </c>
      <c r="B428" t="s">
        <v>637</v>
      </c>
      <c r="C428">
        <f>INDEX(Лист1!$L$2:$L$773,MATCH(Лист2!B428,Лист1!$A$2:$A$773,0))</f>
        <v>6</v>
      </c>
      <c r="D428" t="s">
        <v>2424</v>
      </c>
      <c r="E428" t="s">
        <v>2423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1949</v>
      </c>
      <c r="B429" t="s">
        <v>2306</v>
      </c>
      <c r="C429">
        <v>6</v>
      </c>
      <c r="D429" t="s">
        <v>2424</v>
      </c>
      <c r="E429" t="s">
        <v>2423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1951</v>
      </c>
      <c r="B430" t="s">
        <v>2307</v>
      </c>
      <c r="C430">
        <v>6</v>
      </c>
      <c r="D430" t="s">
        <v>2424</v>
      </c>
      <c r="E430" t="s">
        <v>2423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1953</v>
      </c>
      <c r="B431" t="s">
        <v>2308</v>
      </c>
      <c r="C431">
        <v>6</v>
      </c>
      <c r="D431" t="s">
        <v>2424</v>
      </c>
      <c r="E431" t="s">
        <v>2423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1954</v>
      </c>
      <c r="B432" t="s">
        <v>2309</v>
      </c>
      <c r="C432">
        <v>6</v>
      </c>
      <c r="D432" t="s">
        <v>2424</v>
      </c>
      <c r="E432" t="s">
        <v>2423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1955</v>
      </c>
      <c r="B433" t="s">
        <v>2310</v>
      </c>
      <c r="C433">
        <v>6</v>
      </c>
      <c r="D433" t="s">
        <v>2424</v>
      </c>
      <c r="E433" t="s">
        <v>2423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1956</v>
      </c>
      <c r="B434" t="s">
        <v>2311</v>
      </c>
      <c r="C434">
        <v>6</v>
      </c>
      <c r="D434" t="s">
        <v>2424</v>
      </c>
      <c r="E434" t="s">
        <v>2423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1957</v>
      </c>
      <c r="B435" t="s">
        <v>2312</v>
      </c>
      <c r="C435">
        <v>6</v>
      </c>
      <c r="D435" t="s">
        <v>2424</v>
      </c>
      <c r="E435" t="s">
        <v>2423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1958</v>
      </c>
      <c r="B436" t="s">
        <v>2313</v>
      </c>
      <c r="C436">
        <v>6</v>
      </c>
      <c r="D436" t="s">
        <v>2424</v>
      </c>
      <c r="E436" t="s">
        <v>2423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1959</v>
      </c>
      <c r="B437" t="s">
        <v>2314</v>
      </c>
      <c r="C437">
        <v>6</v>
      </c>
      <c r="D437" t="s">
        <v>2424</v>
      </c>
      <c r="E437" t="s">
        <v>2423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1960</v>
      </c>
      <c r="B438" t="s">
        <v>2315</v>
      </c>
      <c r="C438">
        <v>6</v>
      </c>
      <c r="D438" t="s">
        <v>2424</v>
      </c>
      <c r="E438" t="s">
        <v>2423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1961</v>
      </c>
      <c r="B439" t="s">
        <v>2316</v>
      </c>
      <c r="C439">
        <v>6</v>
      </c>
      <c r="D439" t="s">
        <v>2424</v>
      </c>
      <c r="E439" t="s">
        <v>2423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1962</v>
      </c>
      <c r="B440" t="s">
        <v>2317</v>
      </c>
      <c r="C440">
        <v>6</v>
      </c>
      <c r="D440" t="s">
        <v>2424</v>
      </c>
      <c r="E440" t="s">
        <v>2423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1963</v>
      </c>
      <c r="B441" t="s">
        <v>2318</v>
      </c>
      <c r="C441">
        <v>6</v>
      </c>
      <c r="D441" t="s">
        <v>2424</v>
      </c>
      <c r="E441" t="s">
        <v>2423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1964</v>
      </c>
      <c r="B442" t="s">
        <v>2319</v>
      </c>
      <c r="C442">
        <v>6</v>
      </c>
      <c r="D442" t="s">
        <v>2424</v>
      </c>
      <c r="E442" t="s">
        <v>2423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2096</v>
      </c>
      <c r="B443" t="s">
        <v>631</v>
      </c>
      <c r="C443">
        <f>INDEX(Лист1!$L$2:$L$773,MATCH(Лист2!B443,Лист1!$A$2:$A$773,0))</f>
        <v>6</v>
      </c>
      <c r="D443" t="s">
        <v>2424</v>
      </c>
      <c r="E443" t="s">
        <v>2423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1650</v>
      </c>
      <c r="B444" t="s">
        <v>24</v>
      </c>
      <c r="C444">
        <f>INDEX(Лист1!$L$2:$L$773,MATCH(Лист2!B444,Лист1!$A$2:$A$773,0))</f>
        <v>7</v>
      </c>
      <c r="D444" t="s">
        <v>2408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1687</v>
      </c>
      <c r="B445" t="s">
        <v>103</v>
      </c>
      <c r="C445">
        <f>INDEX(Лист1!$L$2:$L$773,MATCH(Лист2!B445,Лист1!$A$2:$A$773,0))</f>
        <v>7</v>
      </c>
      <c r="D445" t="s">
        <v>2408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1740</v>
      </c>
      <c r="B446" t="s">
        <v>211</v>
      </c>
      <c r="C446">
        <f>INDEX(Лист1!$L$2:$L$773,MATCH(Лист2!B446,Лист1!$A$2:$A$773,0))</f>
        <v>7</v>
      </c>
      <c r="D446" t="s">
        <v>2408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1747</v>
      </c>
      <c r="B447" t="s">
        <v>225</v>
      </c>
      <c r="C447">
        <f>INDEX(Лист1!$L$2:$L$773,MATCH(Лист2!B447,Лист1!$A$2:$A$773,0))</f>
        <v>7</v>
      </c>
      <c r="D447" t="s">
        <v>2408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1796</v>
      </c>
      <c r="B448" t="s">
        <v>330</v>
      </c>
      <c r="C448">
        <f>INDEX(Лист1!$L$2:$L$773,MATCH(Лист2!B448,Лист1!$A$2:$A$773,0))</f>
        <v>7</v>
      </c>
      <c r="D448" t="s">
        <v>2408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1803</v>
      </c>
      <c r="B449" t="s">
        <v>343</v>
      </c>
      <c r="C449">
        <f>INDEX(Лист1!$L$2:$L$773,MATCH(Лист2!B449,Лист1!$A$2:$A$773,0))</f>
        <v>7</v>
      </c>
      <c r="D449" t="s">
        <v>2408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1806</v>
      </c>
      <c r="B450" t="s">
        <v>353</v>
      </c>
      <c r="C450">
        <f>INDEX(Лист1!$L$2:$L$773,MATCH(Лист2!B450,Лист1!$A$2:$A$773,0))</f>
        <v>7</v>
      </c>
      <c r="D450" t="s">
        <v>2408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1807</v>
      </c>
      <c r="B451" t="s">
        <v>355</v>
      </c>
      <c r="C451">
        <f>INDEX(Лист1!$L$2:$L$773,MATCH(Лист2!B451,Лист1!$A$2:$A$773,0))</f>
        <v>7</v>
      </c>
      <c r="D451" t="s">
        <v>2408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1808</v>
      </c>
      <c r="B452" t="s">
        <v>357</v>
      </c>
      <c r="C452">
        <f>INDEX(Лист1!$L$2:$L$773,MATCH(Лист2!B452,Лист1!$A$2:$A$773,0))</f>
        <v>7</v>
      </c>
      <c r="D452" t="s">
        <v>2408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1809</v>
      </c>
      <c r="B453" t="s">
        <v>359</v>
      </c>
      <c r="C453">
        <f>INDEX(Лист1!$L$2:$L$773,MATCH(Лист2!B453,Лист1!$A$2:$A$773,0))</f>
        <v>7</v>
      </c>
      <c r="D453" t="s">
        <v>2408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1810</v>
      </c>
      <c r="B454" t="s">
        <v>363</v>
      </c>
      <c r="C454">
        <f>INDEX(Лист1!$L$2:$L$773,MATCH(Лист2!B454,Лист1!$A$2:$A$773,0))</f>
        <v>7</v>
      </c>
      <c r="D454" t="s">
        <v>2408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1811</v>
      </c>
      <c r="B455" t="s">
        <v>365</v>
      </c>
      <c r="C455">
        <f>INDEX(Лист1!$L$2:$L$773,MATCH(Лист2!B455,Лист1!$A$2:$A$773,0))</f>
        <v>7</v>
      </c>
      <c r="D455" t="s">
        <v>2408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1812</v>
      </c>
      <c r="B456" t="s">
        <v>367</v>
      </c>
      <c r="C456">
        <f>INDEX(Лист1!$L$2:$L$773,MATCH(Лист2!B456,Лист1!$A$2:$A$773,0))</f>
        <v>7</v>
      </c>
      <c r="D456" t="s">
        <v>2408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1813</v>
      </c>
      <c r="B457" t="s">
        <v>2304</v>
      </c>
      <c r="C457">
        <v>7</v>
      </c>
      <c r="D457" t="s">
        <v>2408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1814</v>
      </c>
      <c r="B458" t="s">
        <v>371</v>
      </c>
      <c r="C458">
        <f>INDEX(Лист1!$L$2:$L$773,MATCH(Лист2!B458,Лист1!$A$2:$A$773,0))</f>
        <v>7</v>
      </c>
      <c r="D458" t="s">
        <v>2408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1815</v>
      </c>
      <c r="B459" t="s">
        <v>373</v>
      </c>
      <c r="C459">
        <f>INDEX(Лист1!$L$2:$L$773,MATCH(Лист2!B459,Лист1!$A$2:$A$773,0))</f>
        <v>7</v>
      </c>
      <c r="D459" t="s">
        <v>2408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1816</v>
      </c>
      <c r="B460" t="s">
        <v>375</v>
      </c>
      <c r="C460">
        <f>INDEX(Лист1!$L$2:$L$773,MATCH(Лист2!B460,Лист1!$A$2:$A$773,0))</f>
        <v>7</v>
      </c>
      <c r="D460" t="s">
        <v>2408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1817</v>
      </c>
      <c r="B461" t="s">
        <v>377</v>
      </c>
      <c r="C461">
        <f>INDEX(Лист1!$L$2:$L$773,MATCH(Лист2!B461,Лист1!$A$2:$A$773,0))</f>
        <v>7</v>
      </c>
      <c r="D461" t="s">
        <v>2408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1920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1926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1927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1928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1929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1930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1931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1932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1933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1934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1935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1946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1947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1948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1950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1952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1965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1966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1967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1968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1969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1970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1971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1972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1973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2063</v>
      </c>
      <c r="B487" t="s">
        <v>211</v>
      </c>
      <c r="C487">
        <f>INDEX(Лист1!$L$2:$L$773,MATCH(Лист2!B487,Лист1!$A$2:$A$773,0))</f>
        <v>7</v>
      </c>
      <c r="D487" t="s">
        <v>2408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1643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1689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1696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1767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1768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1770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1781</v>
      </c>
      <c r="B494" t="s">
        <v>2297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1782</v>
      </c>
      <c r="B495" t="s">
        <v>2298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1783</v>
      </c>
      <c r="B496" t="s">
        <v>2299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1784</v>
      </c>
      <c r="B497" t="s">
        <v>2300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1785</v>
      </c>
      <c r="B498" t="s">
        <v>2301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1786</v>
      </c>
      <c r="B499" t="s">
        <v>2302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1787</v>
      </c>
      <c r="B500" t="s">
        <v>2303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1788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1789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1801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1802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1805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1974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1975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1976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1977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1978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1979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1980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1981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1982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1983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1984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1986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1987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1988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1989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1990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1991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2012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1674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2409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1681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2409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1682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2409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1704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2409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1722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2409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1749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2409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1766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2409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1769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2409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1992</v>
      </c>
      <c r="B532" t="s">
        <v>813</v>
      </c>
      <c r="C532">
        <f>INDEX(Лист1!$L$2:$L$773,MATCH(Лист2!B532,Лист1!$A$2:$A$773,0))</f>
        <v>9</v>
      </c>
      <c r="D532" t="s">
        <v>2425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1993</v>
      </c>
      <c r="B533" t="s">
        <v>818</v>
      </c>
      <c r="C533">
        <f>INDEX(Лист1!$L$2:$L$773,MATCH(Лист2!B533,Лист1!$A$2:$A$773,0))</f>
        <v>9</v>
      </c>
      <c r="D533" t="s">
        <v>2425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1994</v>
      </c>
      <c r="B534" t="s">
        <v>828</v>
      </c>
      <c r="C534">
        <f>INDEX(Лист1!$L$2:$L$773,MATCH(Лист2!B534,Лист1!$A$2:$A$773,0))</f>
        <v>9</v>
      </c>
      <c r="D534" t="s">
        <v>2425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1995</v>
      </c>
      <c r="B535" t="s">
        <v>831</v>
      </c>
      <c r="C535">
        <f>INDEX(Лист1!$L$2:$L$773,MATCH(Лист2!B535,Лист1!$A$2:$A$773,0))</f>
        <v>9</v>
      </c>
      <c r="D535" t="s">
        <v>2425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1996</v>
      </c>
      <c r="B536" t="s">
        <v>832</v>
      </c>
      <c r="C536">
        <f>INDEX(Лист1!$L$2:$L$773,MATCH(Лист2!B536,Лист1!$A$2:$A$773,0))</f>
        <v>9</v>
      </c>
      <c r="D536" t="s">
        <v>2425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1997</v>
      </c>
      <c r="B537" t="s">
        <v>833</v>
      </c>
      <c r="C537">
        <f>INDEX(Лист1!$L$2:$L$773,MATCH(Лист2!B537,Лист1!$A$2:$A$773,0))</f>
        <v>9</v>
      </c>
      <c r="D537" t="s">
        <v>2425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1998</v>
      </c>
      <c r="B538" t="s">
        <v>844</v>
      </c>
      <c r="C538">
        <f>INDEX(Лист1!$L$2:$L$773,MATCH(Лист2!B538,Лист1!$A$2:$A$773,0))</f>
        <v>9</v>
      </c>
      <c r="D538" t="s">
        <v>2425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1999</v>
      </c>
      <c r="B539" t="s">
        <v>848</v>
      </c>
      <c r="C539">
        <f>INDEX(Лист1!$L$2:$L$773,MATCH(Лист2!B539,Лист1!$A$2:$A$773,0))</f>
        <v>9</v>
      </c>
      <c r="D539" t="s">
        <v>2425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2000</v>
      </c>
      <c r="B540" t="s">
        <v>850</v>
      </c>
      <c r="C540">
        <f>INDEX(Лист1!$L$2:$L$773,MATCH(Лист2!B540,Лист1!$A$2:$A$773,0))</f>
        <v>9</v>
      </c>
      <c r="D540" t="s">
        <v>2425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2001</v>
      </c>
      <c r="B541" t="s">
        <v>852</v>
      </c>
      <c r="C541">
        <f>INDEX(Лист1!$L$2:$L$773,MATCH(Лист2!B541,Лист1!$A$2:$A$773,0))</f>
        <v>9</v>
      </c>
      <c r="D541" t="s">
        <v>2425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2002</v>
      </c>
      <c r="B542" t="s">
        <v>853</v>
      </c>
      <c r="C542">
        <f>INDEX(Лист1!$L$2:$L$773,MATCH(Лист2!B542,Лист1!$A$2:$A$773,0))</f>
        <v>9</v>
      </c>
      <c r="D542" t="s">
        <v>2425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2003</v>
      </c>
      <c r="B543" t="s">
        <v>855</v>
      </c>
      <c r="C543">
        <f>INDEX(Лист1!$L$2:$L$773,MATCH(Лист2!B543,Лист1!$A$2:$A$773,0))</f>
        <v>9</v>
      </c>
      <c r="D543" t="s">
        <v>2425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1664</v>
      </c>
      <c r="B544" t="s">
        <v>52</v>
      </c>
      <c r="C544">
        <f>INDEX(Лист1!$L$2:$L$773,MATCH(Лист2!B544,Лист1!$A$2:$A$773,0))</f>
        <v>10</v>
      </c>
      <c r="D544" t="s">
        <v>2410</v>
      </c>
      <c r="E544" t="s">
        <v>2411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1671</v>
      </c>
      <c r="B545" t="s">
        <v>70</v>
      </c>
      <c r="C545">
        <f>INDEX(Лист1!$L$2:$L$773,MATCH(Лист2!B545,Лист1!$A$2:$A$773,0))</f>
        <v>10</v>
      </c>
      <c r="D545" t="s">
        <v>2410</v>
      </c>
      <c r="E545" t="s">
        <v>2411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1679</v>
      </c>
      <c r="B546" t="s">
        <v>86</v>
      </c>
      <c r="C546">
        <f>INDEX(Лист1!$L$2:$L$773,MATCH(Лист2!B546,Лист1!$A$2:$A$773,0))</f>
        <v>10</v>
      </c>
      <c r="D546" t="s">
        <v>2410</v>
      </c>
      <c r="E546" t="s">
        <v>2411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1694</v>
      </c>
      <c r="B547" t="s">
        <v>117</v>
      </c>
      <c r="C547">
        <f>INDEX(Лист1!$L$2:$L$773,MATCH(Лист2!B547,Лист1!$A$2:$A$773,0))</f>
        <v>10</v>
      </c>
      <c r="D547" t="s">
        <v>2410</v>
      </c>
      <c r="E547" t="s">
        <v>2411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1721</v>
      </c>
      <c r="B548" t="s">
        <v>170</v>
      </c>
      <c r="C548">
        <f>INDEX(Лист1!$L$2:$L$773,MATCH(Лист2!B548,Лист1!$A$2:$A$773,0))</f>
        <v>10</v>
      </c>
      <c r="D548" t="s">
        <v>2410</v>
      </c>
      <c r="E548" t="s">
        <v>2411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1746</v>
      </c>
      <c r="B549" t="s">
        <v>223</v>
      </c>
      <c r="C549">
        <f>INDEX(Лист1!$L$2:$L$773,MATCH(Лист2!B549,Лист1!$A$2:$A$773,0))</f>
        <v>10</v>
      </c>
      <c r="D549" t="s">
        <v>2410</v>
      </c>
      <c r="E549" t="s">
        <v>2411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1771</v>
      </c>
      <c r="B550" t="s">
        <v>272</v>
      </c>
      <c r="C550">
        <f>INDEX(Лист1!$L$2:$L$773,MATCH(Лист2!B550,Лист1!$A$2:$A$773,0))</f>
        <v>10</v>
      </c>
      <c r="D550" t="s">
        <v>2410</v>
      </c>
      <c r="E550" t="s">
        <v>2411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1772</v>
      </c>
      <c r="B551" t="s">
        <v>274</v>
      </c>
      <c r="C551">
        <f>INDEX(Лист1!$L$2:$L$773,MATCH(Лист2!B551,Лист1!$A$2:$A$773,0))</f>
        <v>10</v>
      </c>
      <c r="D551" t="s">
        <v>2410</v>
      </c>
      <c r="E551" t="s">
        <v>2411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1790</v>
      </c>
      <c r="B552" t="s">
        <v>319</v>
      </c>
      <c r="C552">
        <f>INDEX(Лист1!$L$2:$L$773,MATCH(Лист2!B552,Лист1!$A$2:$A$773,0))</f>
        <v>10</v>
      </c>
      <c r="D552" t="s">
        <v>2410</v>
      </c>
      <c r="E552" t="s">
        <v>2411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1791</v>
      </c>
      <c r="B553" t="s">
        <v>321</v>
      </c>
      <c r="C553">
        <f>INDEX(Лист1!$L$2:$L$773,MATCH(Лист2!B553,Лист1!$A$2:$A$773,0))</f>
        <v>10</v>
      </c>
      <c r="D553" t="s">
        <v>2410</v>
      </c>
      <c r="E553" t="s">
        <v>2411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1792</v>
      </c>
      <c r="B554" t="s">
        <v>323</v>
      </c>
      <c r="C554">
        <f>INDEX(Лист1!$L$2:$L$773,MATCH(Лист2!B554,Лист1!$A$2:$A$773,0))</f>
        <v>10</v>
      </c>
      <c r="D554" t="s">
        <v>2410</v>
      </c>
      <c r="E554" t="s">
        <v>2411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1793</v>
      </c>
      <c r="B555" t="s">
        <v>325</v>
      </c>
      <c r="C555">
        <f>INDEX(Лист1!$L$2:$L$773,MATCH(Лист2!B555,Лист1!$A$2:$A$773,0))</f>
        <v>10</v>
      </c>
      <c r="D555" t="s">
        <v>2410</v>
      </c>
      <c r="E555" t="s">
        <v>2411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1794</v>
      </c>
      <c r="B556" t="s">
        <v>327</v>
      </c>
      <c r="C556">
        <f>INDEX(Лист1!$L$2:$L$773,MATCH(Лист2!B556,Лист1!$A$2:$A$773,0))</f>
        <v>10</v>
      </c>
      <c r="D556" t="s">
        <v>2410</v>
      </c>
      <c r="E556" t="s">
        <v>2411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1844</v>
      </c>
      <c r="B557" t="s">
        <v>463</v>
      </c>
      <c r="C557">
        <f>INDEX(Лист1!$L$2:$L$773,MATCH(Лист2!B557,Лист1!$A$2:$A$773,0))</f>
        <v>10</v>
      </c>
      <c r="D557" t="s">
        <v>2410</v>
      </c>
      <c r="E557" t="s">
        <v>2411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2004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2005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2006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2007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2008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2010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2015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2016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2017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2018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2019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1664</v>
      </c>
      <c r="B569" t="s">
        <v>52</v>
      </c>
      <c r="C569">
        <f>INDEX(Лист1!$L$2:$L$773,MATCH(Лист2!B569,Лист1!$A$2:$A$773,0))</f>
        <v>10</v>
      </c>
      <c r="D569" t="s">
        <v>2410</v>
      </c>
      <c r="E569" t="s">
        <v>2411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2020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2021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2022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2023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2024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2025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2026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2027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2028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2029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2030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1683</v>
      </c>
      <c r="B581" t="s">
        <v>94</v>
      </c>
      <c r="C581">
        <f>INDEX(Лист1!$L$2:$L$773,MATCH(Лист2!B581,Лист1!$A$2:$A$773,0))</f>
        <v>11</v>
      </c>
      <c r="D581" t="s">
        <v>2412</v>
      </c>
      <c r="E581" t="s">
        <v>2413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1695</v>
      </c>
      <c r="B582" t="s">
        <v>119</v>
      </c>
      <c r="C582">
        <f>INDEX(Лист1!$L$2:$L$773,MATCH(Лист2!B582,Лист1!$A$2:$A$773,0))</f>
        <v>11</v>
      </c>
      <c r="D582" t="s">
        <v>2412</v>
      </c>
      <c r="E582" t="s">
        <v>2413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1773</v>
      </c>
      <c r="B583" t="s">
        <v>278</v>
      </c>
      <c r="C583">
        <f>INDEX(Лист1!$L$2:$L$773,MATCH(Лист2!B583,Лист1!$A$2:$A$773,0))</f>
        <v>11</v>
      </c>
      <c r="D583" t="s">
        <v>2412</v>
      </c>
      <c r="E583" t="s">
        <v>2413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1774</v>
      </c>
      <c r="B584" t="s">
        <v>279</v>
      </c>
      <c r="C584">
        <f>INDEX(Лист1!$L$2:$L$773,MATCH(Лист2!B584,Лист1!$A$2:$A$773,0))</f>
        <v>11</v>
      </c>
      <c r="D584" t="s">
        <v>2412</v>
      </c>
      <c r="E584" t="s">
        <v>2413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1775</v>
      </c>
      <c r="B585" t="s">
        <v>281</v>
      </c>
      <c r="C585">
        <f>INDEX(Лист1!$L$2:$L$773,MATCH(Лист2!B585,Лист1!$A$2:$A$773,0))</f>
        <v>11</v>
      </c>
      <c r="D585" t="s">
        <v>2412</v>
      </c>
      <c r="E585" t="s">
        <v>2413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1776</v>
      </c>
      <c r="B586" t="s">
        <v>283</v>
      </c>
      <c r="C586">
        <f>INDEX(Лист1!$L$2:$L$773,MATCH(Лист2!B586,Лист1!$A$2:$A$773,0))</f>
        <v>11</v>
      </c>
      <c r="D586" t="s">
        <v>2412</v>
      </c>
      <c r="E586" t="s">
        <v>2413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2388</v>
      </c>
      <c r="B587" t="s">
        <v>285</v>
      </c>
      <c r="C587">
        <v>11</v>
      </c>
      <c r="D587" t="s">
        <v>2412</v>
      </c>
      <c r="E587" t="s">
        <v>2413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1777</v>
      </c>
      <c r="B588" t="s">
        <v>287</v>
      </c>
      <c r="C588">
        <f>INDEX(Лист1!$L$2:$L$773,MATCH(Лист2!B588,Лист1!$A$2:$A$773,0))</f>
        <v>11</v>
      </c>
      <c r="D588" t="s">
        <v>2412</v>
      </c>
      <c r="E588" t="s">
        <v>2413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1778</v>
      </c>
      <c r="B589" t="s">
        <v>289</v>
      </c>
      <c r="C589">
        <f>INDEX(Лист1!$L$2:$L$773,MATCH(Лист2!B589,Лист1!$A$2:$A$773,0))</f>
        <v>11</v>
      </c>
      <c r="D589" t="s">
        <v>2412</v>
      </c>
      <c r="E589" t="s">
        <v>2413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1779</v>
      </c>
      <c r="B590" t="s">
        <v>291</v>
      </c>
      <c r="C590">
        <f>INDEX(Лист1!$L$2:$L$773,MATCH(Лист2!B590,Лист1!$A$2:$A$773,0))</f>
        <v>11</v>
      </c>
      <c r="D590" t="s">
        <v>2412</v>
      </c>
      <c r="E590" t="s">
        <v>2413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2387</v>
      </c>
      <c r="B591" t="s">
        <v>293</v>
      </c>
      <c r="C591">
        <v>11</v>
      </c>
      <c r="D591" t="s">
        <v>2412</v>
      </c>
      <c r="E591" t="s">
        <v>2413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1780</v>
      </c>
      <c r="B592" t="s">
        <v>295</v>
      </c>
      <c r="C592">
        <f>INDEX(Лист1!$L$2:$L$773,MATCH(Лист2!B592,Лист1!$A$2:$A$773,0))</f>
        <v>11</v>
      </c>
      <c r="D592" t="s">
        <v>2412</v>
      </c>
      <c r="E592" t="s">
        <v>2413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1831</v>
      </c>
      <c r="B593" t="s">
        <v>276</v>
      </c>
      <c r="C593">
        <f>INDEX(Лист1!$L$2:$L$773,MATCH(Лист2!B593,Лист1!$A$2:$A$773,0))</f>
        <v>11</v>
      </c>
      <c r="D593" t="s">
        <v>2412</v>
      </c>
      <c r="E593" t="s">
        <v>2413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2031</v>
      </c>
      <c r="B594" t="s">
        <v>922</v>
      </c>
      <c r="C594">
        <f>INDEX(Лист1!$L$2:$L$773,MATCH(Лист2!B594,Лист1!$A$2:$A$773,0))</f>
        <v>11</v>
      </c>
      <c r="D594" t="s">
        <v>2427</v>
      </c>
      <c r="E594" t="s">
        <v>2426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2032</v>
      </c>
      <c r="B595" t="s">
        <v>923</v>
      </c>
      <c r="C595">
        <f>INDEX(Лист1!$L$2:$L$773,MATCH(Лист2!B595,Лист1!$A$2:$A$773,0))</f>
        <v>11</v>
      </c>
      <c r="D595" t="s">
        <v>2427</v>
      </c>
      <c r="E595" t="s">
        <v>2426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2033</v>
      </c>
      <c r="B596" t="s">
        <v>924</v>
      </c>
      <c r="C596">
        <f>INDEX(Лист1!$L$2:$L$773,MATCH(Лист2!B596,Лист1!$A$2:$A$773,0))</f>
        <v>11</v>
      </c>
      <c r="D596" t="s">
        <v>2427</v>
      </c>
      <c r="E596" t="s">
        <v>2426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2034</v>
      </c>
      <c r="B597" t="s">
        <v>925</v>
      </c>
      <c r="C597">
        <f>INDEX(Лист1!$L$2:$L$773,MATCH(Лист2!B597,Лист1!$A$2:$A$773,0))</f>
        <v>11</v>
      </c>
      <c r="D597" t="s">
        <v>2427</v>
      </c>
      <c r="E597" t="s">
        <v>2426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2035</v>
      </c>
      <c r="B598" t="s">
        <v>926</v>
      </c>
      <c r="C598">
        <f>INDEX(Лист1!$L$2:$L$773,MATCH(Лист2!B598,Лист1!$A$2:$A$773,0))</f>
        <v>11</v>
      </c>
      <c r="D598" t="s">
        <v>2427</v>
      </c>
      <c r="E598" t="s">
        <v>2426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2036</v>
      </c>
      <c r="B599" t="s">
        <v>927</v>
      </c>
      <c r="C599">
        <f>INDEX(Лист1!$L$2:$L$773,MATCH(Лист2!B599,Лист1!$A$2:$A$773,0))</f>
        <v>11</v>
      </c>
      <c r="D599" t="s">
        <v>2427</v>
      </c>
      <c r="E599" t="s">
        <v>2426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2037</v>
      </c>
      <c r="B600" t="s">
        <v>928</v>
      </c>
      <c r="C600">
        <f>INDEX(Лист1!$L$2:$L$773,MATCH(Лист2!B600,Лист1!$A$2:$A$773,0))</f>
        <v>11</v>
      </c>
      <c r="D600" t="s">
        <v>2427</v>
      </c>
      <c r="E600" t="s">
        <v>2426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2038</v>
      </c>
      <c r="B601" t="s">
        <v>963</v>
      </c>
      <c r="C601">
        <f>INDEX(Лист1!$L$2:$L$773,MATCH(Лист2!B601,Лист1!$A$2:$A$773,0))</f>
        <v>11</v>
      </c>
      <c r="D601" t="s">
        <v>2427</v>
      </c>
      <c r="E601" t="s">
        <v>2426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2039</v>
      </c>
      <c r="B602" t="s">
        <v>964</v>
      </c>
      <c r="C602">
        <f>INDEX(Лист1!$L$2:$L$773,MATCH(Лист2!B602,Лист1!$A$2:$A$773,0))</f>
        <v>11</v>
      </c>
      <c r="D602" t="s">
        <v>2427</v>
      </c>
      <c r="E602" t="s">
        <v>2426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2040</v>
      </c>
      <c r="B603" t="s">
        <v>965</v>
      </c>
      <c r="C603">
        <f>INDEX(Лист1!$L$2:$L$773,MATCH(Лист2!B603,Лист1!$A$2:$A$773,0))</f>
        <v>11</v>
      </c>
      <c r="D603" t="s">
        <v>2427</v>
      </c>
      <c r="E603" t="s">
        <v>2426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2041</v>
      </c>
      <c r="B604" t="s">
        <v>967</v>
      </c>
      <c r="C604">
        <f>INDEX(Лист1!$L$2:$L$773,MATCH(Лист2!B604,Лист1!$A$2:$A$773,0))</f>
        <v>11</v>
      </c>
      <c r="D604" t="s">
        <v>2427</v>
      </c>
      <c r="E604" t="s">
        <v>2426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2042</v>
      </c>
      <c r="B605" t="s">
        <v>968</v>
      </c>
      <c r="C605">
        <f>INDEX(Лист1!$L$2:$L$773,MATCH(Лист2!B605,Лист1!$A$2:$A$773,0))</f>
        <v>11</v>
      </c>
      <c r="D605" t="s">
        <v>2427</v>
      </c>
      <c r="E605" t="s">
        <v>2426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2043</v>
      </c>
      <c r="B606" t="s">
        <v>970</v>
      </c>
      <c r="C606">
        <f>INDEX(Лист1!$L$2:$L$773,MATCH(Лист2!B606,Лист1!$A$2:$A$773,0))</f>
        <v>11</v>
      </c>
      <c r="D606" t="s">
        <v>2427</v>
      </c>
      <c r="E606" t="s">
        <v>2426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2044</v>
      </c>
      <c r="B607" t="s">
        <v>972</v>
      </c>
      <c r="C607">
        <f>INDEX(Лист1!$L$2:$L$773,MATCH(Лист2!B607,Лист1!$A$2:$A$773,0))</f>
        <v>11</v>
      </c>
      <c r="D607" t="s">
        <v>2427</v>
      </c>
      <c r="E607" t="s">
        <v>2426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1828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2414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2045</v>
      </c>
      <c r="B609" t="s">
        <v>974</v>
      </c>
      <c r="C609">
        <f>INDEX(Лист1!$L$2:$L$773,MATCH(Лист2!B609,Лист1!$A$2:$A$773,0))</f>
        <v>12</v>
      </c>
      <c r="D609" t="s">
        <v>2428</v>
      </c>
      <c r="E609" t="s">
        <v>2429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2046</v>
      </c>
      <c r="B610" t="s">
        <v>975</v>
      </c>
      <c r="C610">
        <f>INDEX(Лист1!$L$2:$L$773,MATCH(Лист2!B610,Лист1!$A$2:$A$773,0))</f>
        <v>12</v>
      </c>
      <c r="D610" t="s">
        <v>2428</v>
      </c>
      <c r="E610" t="s">
        <v>2429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2047</v>
      </c>
      <c r="B611" t="s">
        <v>976</v>
      </c>
      <c r="C611">
        <f>INDEX(Лист1!$L$2:$L$773,MATCH(Лист2!B611,Лист1!$A$2:$A$773,0))</f>
        <v>12</v>
      </c>
      <c r="D611" t="s">
        <v>2428</v>
      </c>
      <c r="E611" t="s">
        <v>2429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2048</v>
      </c>
      <c r="B612" t="s">
        <v>977</v>
      </c>
      <c r="C612">
        <f>INDEX(Лист1!$L$2:$L$773,MATCH(Лист2!B612,Лист1!$A$2:$A$773,0))</f>
        <v>12</v>
      </c>
      <c r="D612" t="s">
        <v>2428</v>
      </c>
      <c r="E612" t="s">
        <v>2429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2049</v>
      </c>
      <c r="B613" t="s">
        <v>978</v>
      </c>
      <c r="C613">
        <f>INDEX(Лист1!$L$2:$L$773,MATCH(Лист2!B613,Лист1!$A$2:$A$773,0))</f>
        <v>12</v>
      </c>
      <c r="D613" t="s">
        <v>2428</v>
      </c>
      <c r="E613" t="s">
        <v>2429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2050</v>
      </c>
      <c r="B614" t="s">
        <v>979</v>
      </c>
      <c r="C614">
        <f>INDEX(Лист1!$L$2:$L$773,MATCH(Лист2!B614,Лист1!$A$2:$A$773,0))</f>
        <v>12</v>
      </c>
      <c r="D614" t="s">
        <v>2428</v>
      </c>
      <c r="E614" t="s">
        <v>2429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2051</v>
      </c>
      <c r="B615" t="s">
        <v>980</v>
      </c>
      <c r="C615">
        <f>INDEX(Лист1!$L$2:$L$773,MATCH(Лист2!B615,Лист1!$A$2:$A$773,0))</f>
        <v>12</v>
      </c>
      <c r="D615" t="s">
        <v>2428</v>
      </c>
      <c r="E615" t="s">
        <v>2429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2052</v>
      </c>
      <c r="B616" t="s">
        <v>981</v>
      </c>
      <c r="C616">
        <f>INDEX(Лист1!$L$2:$L$773,MATCH(Лист2!B616,Лист1!$A$2:$A$773,0))</f>
        <v>12</v>
      </c>
      <c r="D616" t="s">
        <v>2428</v>
      </c>
      <c r="E616" t="s">
        <v>2429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2053</v>
      </c>
      <c r="B617" t="s">
        <v>982</v>
      </c>
      <c r="C617">
        <f>INDEX(Лист1!$L$2:$L$773,MATCH(Лист2!B617,Лист1!$A$2:$A$773,0))</f>
        <v>12</v>
      </c>
      <c r="D617" t="s">
        <v>2428</v>
      </c>
      <c r="E617" t="s">
        <v>2429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2054</v>
      </c>
      <c r="B618" t="s">
        <v>983</v>
      </c>
      <c r="C618">
        <f>INDEX(Лист1!$L$2:$L$773,MATCH(Лист2!B618,Лист1!$A$2:$A$773,0))</f>
        <v>12</v>
      </c>
      <c r="D618" t="s">
        <v>2428</v>
      </c>
      <c r="E618" t="s">
        <v>2429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2055</v>
      </c>
      <c r="B619" t="s">
        <v>1008</v>
      </c>
      <c r="C619">
        <f>INDEX(Лист1!$L$2:$L$773,MATCH(Лист2!B619,Лист1!$A$2:$A$773,0))</f>
        <v>12</v>
      </c>
      <c r="D619" t="s">
        <v>2428</v>
      </c>
      <c r="E619" t="s">
        <v>2429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2056</v>
      </c>
      <c r="B620" t="s">
        <v>1009</v>
      </c>
      <c r="C620">
        <f>INDEX(Лист1!$L$2:$L$773,MATCH(Лист2!B620,Лист1!$A$2:$A$773,0))</f>
        <v>12</v>
      </c>
      <c r="D620" t="s">
        <v>2428</v>
      </c>
      <c r="E620" t="s">
        <v>2429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2057</v>
      </c>
      <c r="B621" t="s">
        <v>1010</v>
      </c>
      <c r="C621">
        <f>INDEX(Лист1!$L$2:$L$773,MATCH(Лист2!B621,Лист1!$A$2:$A$773,0))</f>
        <v>12</v>
      </c>
      <c r="D621" t="s">
        <v>2428</v>
      </c>
      <c r="E621" t="s">
        <v>2429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2058</v>
      </c>
      <c r="B622" t="s">
        <v>1011</v>
      </c>
      <c r="C622">
        <f>INDEX(Лист1!$L$2:$L$773,MATCH(Лист2!B622,Лист1!$A$2:$A$773,0))</f>
        <v>12</v>
      </c>
      <c r="D622" t="s">
        <v>2428</v>
      </c>
      <c r="E622" t="s">
        <v>2429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2059</v>
      </c>
      <c r="B623" t="s">
        <v>1012</v>
      </c>
      <c r="C623">
        <f>INDEX(Лист1!$L$2:$L$773,MATCH(Лист2!B623,Лист1!$A$2:$A$773,0))</f>
        <v>12</v>
      </c>
      <c r="D623" t="s">
        <v>2428</v>
      </c>
      <c r="E623" t="s">
        <v>2429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2060</v>
      </c>
      <c r="B624" t="s">
        <v>1013</v>
      </c>
      <c r="C624">
        <f>INDEX(Лист1!$L$2:$L$773,MATCH(Лист2!B624,Лист1!$A$2:$A$773,0))</f>
        <v>12</v>
      </c>
      <c r="D624" t="s">
        <v>2428</v>
      </c>
      <c r="E624" t="s">
        <v>2429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2061</v>
      </c>
      <c r="B625" t="s">
        <v>1014</v>
      </c>
      <c r="C625">
        <f>INDEX(Лист1!$L$2:$L$773,MATCH(Лист2!B625,Лист1!$A$2:$A$773,0))</f>
        <v>12</v>
      </c>
      <c r="D625" t="s">
        <v>2428</v>
      </c>
      <c r="E625" t="s">
        <v>2429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2062</v>
      </c>
      <c r="B626" t="s">
        <v>1015</v>
      </c>
      <c r="C626">
        <f>INDEX(Лист1!$L$2:$L$773,MATCH(Лист2!B626,Лист1!$A$2:$A$773,0))</f>
        <v>12</v>
      </c>
      <c r="D626" t="s">
        <v>2428</v>
      </c>
      <c r="E626" t="s">
        <v>2429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2064</v>
      </c>
      <c r="B627" t="s">
        <v>1016</v>
      </c>
      <c r="C627">
        <f>INDEX(Лист1!$L$2:$L$773,MATCH(Лист2!B627,Лист1!$A$2:$A$773,0))</f>
        <v>12</v>
      </c>
      <c r="D627" t="s">
        <v>2428</v>
      </c>
      <c r="E627" t="s">
        <v>2429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2065</v>
      </c>
      <c r="B628" t="s">
        <v>1017</v>
      </c>
      <c r="C628">
        <f>INDEX(Лист1!$L$2:$L$773,MATCH(Лист2!B628,Лист1!$A$2:$A$773,0))</f>
        <v>12</v>
      </c>
      <c r="D628" t="s">
        <v>2428</v>
      </c>
      <c r="E628" t="s">
        <v>2429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2066</v>
      </c>
      <c r="B629" t="s">
        <v>1029</v>
      </c>
      <c r="C629">
        <f>INDEX(Лист1!$L$2:$L$773,MATCH(Лист2!B629,Лист1!$A$2:$A$773,0))</f>
        <v>12</v>
      </c>
      <c r="D629" t="s">
        <v>2428</v>
      </c>
      <c r="E629" t="s">
        <v>2429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2067</v>
      </c>
      <c r="B630" t="s">
        <v>1032</v>
      </c>
      <c r="C630">
        <f>INDEX(Лист1!$L$2:$L$773,MATCH(Лист2!B630,Лист1!$A$2:$A$773,0))</f>
        <v>13</v>
      </c>
      <c r="D630" t="s">
        <v>2430</v>
      </c>
      <c r="E630" t="s">
        <v>2431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2068</v>
      </c>
      <c r="B631" t="s">
        <v>1033</v>
      </c>
      <c r="C631">
        <f>INDEX(Лист1!$L$2:$L$773,MATCH(Лист2!B631,Лист1!$A$2:$A$773,0))</f>
        <v>13</v>
      </c>
      <c r="D631" t="s">
        <v>2430</v>
      </c>
      <c r="E631" t="s">
        <v>2431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2069</v>
      </c>
      <c r="B632" t="s">
        <v>1035</v>
      </c>
      <c r="C632">
        <f>INDEX(Лист1!$L$2:$L$773,MATCH(Лист2!B632,Лист1!$A$2:$A$773,0))</f>
        <v>13</v>
      </c>
      <c r="D632" t="s">
        <v>2430</v>
      </c>
      <c r="E632" t="s">
        <v>2431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2070</v>
      </c>
      <c r="B633" t="s">
        <v>1036</v>
      </c>
      <c r="C633">
        <f>INDEX(Лист1!$L$2:$L$773,MATCH(Лист2!B633,Лист1!$A$2:$A$773,0))</f>
        <v>13</v>
      </c>
      <c r="D633" t="s">
        <v>2430</v>
      </c>
      <c r="E633" t="s">
        <v>2431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2071</v>
      </c>
      <c r="B634" t="s">
        <v>1059</v>
      </c>
      <c r="C634">
        <f>INDEX(Лист1!$L$2:$L$773,MATCH(Лист2!B634,Лист1!$A$2:$A$773,0))</f>
        <v>13</v>
      </c>
      <c r="D634" t="s">
        <v>2430</v>
      </c>
      <c r="E634" t="s">
        <v>2431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2072</v>
      </c>
      <c r="B635" t="s">
        <v>1060</v>
      </c>
      <c r="C635">
        <f>INDEX(Лист1!$L$2:$L$773,MATCH(Лист2!B635,Лист1!$A$2:$A$773,0))</f>
        <v>13</v>
      </c>
      <c r="D635" t="s">
        <v>2430</v>
      </c>
      <c r="E635" t="s">
        <v>2431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2073</v>
      </c>
      <c r="B636" t="s">
        <v>1061</v>
      </c>
      <c r="C636">
        <f>INDEX(Лист1!$L$2:$L$773,MATCH(Лист2!B636,Лист1!$A$2:$A$773,0))</f>
        <v>13</v>
      </c>
      <c r="D636" t="s">
        <v>2430</v>
      </c>
      <c r="E636" t="s">
        <v>2431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2074</v>
      </c>
      <c r="B637" t="s">
        <v>1062</v>
      </c>
      <c r="C637">
        <f>INDEX(Лист1!$L$2:$L$773,MATCH(Лист2!B637,Лист1!$A$2:$A$773,0))</f>
        <v>13</v>
      </c>
      <c r="D637" t="s">
        <v>2430</v>
      </c>
      <c r="E637" t="s">
        <v>2431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2075</v>
      </c>
      <c r="B638" t="s">
        <v>1063</v>
      </c>
      <c r="C638">
        <f>INDEX(Лист1!$L$2:$L$773,MATCH(Лист2!B638,Лист1!$A$2:$A$773,0))</f>
        <v>13</v>
      </c>
      <c r="D638" t="s">
        <v>2430</v>
      </c>
      <c r="E638" t="s">
        <v>2431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2076</v>
      </c>
      <c r="B639" t="s">
        <v>1064</v>
      </c>
      <c r="C639">
        <f>INDEX(Лист1!$L$2:$L$773,MATCH(Лист2!B639,Лист1!$A$2:$A$773,0))</f>
        <v>13</v>
      </c>
      <c r="D639" t="s">
        <v>2430</v>
      </c>
      <c r="E639" t="s">
        <v>2431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2077</v>
      </c>
      <c r="B640" t="s">
        <v>1066</v>
      </c>
      <c r="C640">
        <f>INDEX(Лист1!$L$2:$L$773,MATCH(Лист2!B640,Лист1!$A$2:$A$773,0))</f>
        <v>13</v>
      </c>
      <c r="D640" t="s">
        <v>2430</v>
      </c>
      <c r="E640" t="s">
        <v>2431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2078</v>
      </c>
      <c r="B641" t="s">
        <v>1070</v>
      </c>
      <c r="C641">
        <f>INDEX(Лист1!$L$2:$L$773,MATCH(Лист2!B641,Лист1!$A$2:$A$773,0))</f>
        <v>13</v>
      </c>
      <c r="D641" t="s">
        <v>2430</v>
      </c>
      <c r="E641" t="s">
        <v>2431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2079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2080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2081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2082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2083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2084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2085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1720</v>
      </c>
      <c r="B649" t="s">
        <v>168</v>
      </c>
      <c r="C649">
        <f>INDEX(Лист1!$L$2:$L$773,MATCH(Лист2!B649,Лист1!$A$2:$A$773,0))</f>
        <v>17</v>
      </c>
      <c r="D649" t="s">
        <v>2416</v>
      </c>
      <c r="E649" t="s">
        <v>2416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1727</v>
      </c>
      <c r="B650" t="s">
        <v>181</v>
      </c>
      <c r="C650">
        <f>INDEX(Лист1!$L$2:$L$773,MATCH(Лист2!B650,Лист1!$A$2:$A$773,0))</f>
        <v>17</v>
      </c>
      <c r="D650" t="s">
        <v>2416</v>
      </c>
      <c r="E650" t="s">
        <v>2416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1753</v>
      </c>
      <c r="B651" t="s">
        <v>237</v>
      </c>
      <c r="C651">
        <f>INDEX(Лист1!$L$2:$L$773,MATCH(Лист2!B651,Лист1!$A$2:$A$773,0))</f>
        <v>17</v>
      </c>
      <c r="D651" t="s">
        <v>2416</v>
      </c>
      <c r="E651" t="s">
        <v>2416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1761</v>
      </c>
      <c r="B652" t="s">
        <v>252</v>
      </c>
      <c r="C652">
        <f>INDEX(Лист1!$L$2:$L$773,MATCH(Лист2!B652,Лист1!$A$2:$A$773,0))</f>
        <v>17</v>
      </c>
      <c r="D652" t="s">
        <v>2416</v>
      </c>
      <c r="E652" t="s">
        <v>2416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1765</v>
      </c>
      <c r="B653" t="s">
        <v>260</v>
      </c>
      <c r="C653">
        <f>INDEX(Лист1!$L$2:$L$773,MATCH(Лист2!B653,Лист1!$A$2:$A$773,0))</f>
        <v>17</v>
      </c>
      <c r="D653" t="s">
        <v>2416</v>
      </c>
      <c r="E653" t="s">
        <v>2416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1800</v>
      </c>
      <c r="B654" t="s">
        <v>338</v>
      </c>
      <c r="C654">
        <f>INDEX(Лист1!$L$2:$L$773,MATCH(Лист2!B654,Лист1!$A$2:$A$773,0))</f>
        <v>17</v>
      </c>
      <c r="D654" t="s">
        <v>2416</v>
      </c>
      <c r="E654" t="s">
        <v>2416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1826</v>
      </c>
      <c r="B655" t="s">
        <v>379</v>
      </c>
      <c r="C655">
        <f>INDEX(Лист1!$L$2:$L$773,MATCH(Лист2!B655,Лист1!$A$2:$A$773,0))</f>
        <v>17</v>
      </c>
      <c r="D655" t="s">
        <v>2416</v>
      </c>
      <c r="E655" t="s">
        <v>2416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1827</v>
      </c>
      <c r="B656" t="s">
        <v>381</v>
      </c>
      <c r="C656">
        <f>INDEX(Лист1!$L$2:$L$773,MATCH(Лист2!B656,Лист1!$A$2:$A$773,0))</f>
        <v>17</v>
      </c>
      <c r="D656" t="s">
        <v>2416</v>
      </c>
      <c r="E656" t="s">
        <v>2416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1835</v>
      </c>
      <c r="B657" t="s">
        <v>392</v>
      </c>
      <c r="C657">
        <f>INDEX(Лист1!$L$2:$L$773,MATCH(Лист2!B657,Лист1!$A$2:$A$773,0))</f>
        <v>17</v>
      </c>
      <c r="D657" t="s">
        <v>2416</v>
      </c>
      <c r="E657" t="s">
        <v>2416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J54"/>
  <sheetViews>
    <sheetView topLeftCell="A19" workbookViewId="0">
      <selection activeCell="I1" sqref="I1:I32"/>
    </sheetView>
  </sheetViews>
  <sheetFormatPr defaultRowHeight="14.4" x14ac:dyDescent="0.3"/>
  <cols>
    <col min="2" max="2" width="22.77734375" customWidth="1"/>
    <col min="7" max="7" width="8.5546875" customWidth="1"/>
  </cols>
  <sheetData>
    <row r="1" spans="1:10" x14ac:dyDescent="0.3">
      <c r="A1" t="s">
        <v>3172</v>
      </c>
      <c r="B1" t="s">
        <v>3206</v>
      </c>
      <c r="C1" t="s">
        <v>3237</v>
      </c>
      <c r="D1">
        <v>4</v>
      </c>
      <c r="E1">
        <v>2</v>
      </c>
      <c r="F1" t="s">
        <v>3170</v>
      </c>
      <c r="G1" t="s">
        <v>3171</v>
      </c>
      <c r="H1" t="s">
        <v>745</v>
      </c>
      <c r="I1" s="6" t="str">
        <f t="shared" ref="I1:I32" si="0">"[['"&amp;A1&amp;"'], ['"&amp;B1&amp;"'], '"&amp;C1&amp;"', '3'"&amp;", ['"&amp;E1&amp;" "&amp;F1&amp;"', '"&amp;E1&amp;" "&amp;G1&amp;"']]"</f>
        <v>[['외국에서 생활하다'], ['уклад жизни за границей'], 'релокация', '3', ['2 외국 생활', '2 жизнь за границей']]</v>
      </c>
    </row>
    <row r="2" spans="1:10" x14ac:dyDescent="0.3">
      <c r="A2" t="s">
        <v>3173</v>
      </c>
      <c r="B2" t="s">
        <v>3205</v>
      </c>
      <c r="C2" t="s">
        <v>1161</v>
      </c>
      <c r="D2">
        <v>4</v>
      </c>
      <c r="E2">
        <v>2</v>
      </c>
      <c r="F2" t="s">
        <v>3170</v>
      </c>
      <c r="G2" t="s">
        <v>3171</v>
      </c>
      <c r="H2" t="s">
        <v>745</v>
      </c>
      <c r="I2" s="6" t="str">
        <f t="shared" si="0"/>
        <v>[['외국계 회사에 취직하다'], ['устраиваться на работу в иностранную компанию'], 'профессия', '3', ['2 외국 생활', '2 жизнь за границей']]</v>
      </c>
    </row>
    <row r="3" spans="1:10" x14ac:dyDescent="0.3">
      <c r="A3" t="s">
        <v>3174</v>
      </c>
      <c r="B3" t="s">
        <v>3211</v>
      </c>
      <c r="C3" t="s">
        <v>1457</v>
      </c>
      <c r="D3">
        <v>4</v>
      </c>
      <c r="E3">
        <v>2</v>
      </c>
      <c r="F3" t="s">
        <v>3170</v>
      </c>
      <c r="G3" t="s">
        <v>3171</v>
      </c>
      <c r="H3" t="s">
        <v>745</v>
      </c>
      <c r="I3" s="6" t="str">
        <f t="shared" si="0"/>
        <v>[['외국 대학에 입학하다'], ['поступить в иносранный университет'], 'образование', '3', ['2 외국 생활', '2 жизнь за границей']]</v>
      </c>
    </row>
    <row r="4" spans="1:10" x14ac:dyDescent="0.3">
      <c r="A4" t="s">
        <v>3175</v>
      </c>
      <c r="B4" t="s">
        <v>3207</v>
      </c>
      <c r="C4" t="s">
        <v>3237</v>
      </c>
      <c r="D4">
        <v>4</v>
      </c>
      <c r="E4">
        <v>2</v>
      </c>
      <c r="F4" t="s">
        <v>3170</v>
      </c>
      <c r="G4" t="s">
        <v>3171</v>
      </c>
      <c r="H4" t="s">
        <v>745</v>
      </c>
      <c r="I4" s="6" t="str">
        <f t="shared" si="0"/>
        <v>[['고향으로 돌아가다'], ['вернуться на родину'], 'релокация', '3', ['2 외국 생활', '2 жизнь за границей']]</v>
      </c>
    </row>
    <row r="5" spans="1:10" x14ac:dyDescent="0.3">
      <c r="A5" t="s">
        <v>3176</v>
      </c>
      <c r="B5" t="s">
        <v>3208</v>
      </c>
      <c r="C5" t="s">
        <v>1161</v>
      </c>
      <c r="D5">
        <v>4</v>
      </c>
      <c r="E5">
        <v>2</v>
      </c>
      <c r="F5" t="s">
        <v>3170</v>
      </c>
      <c r="G5" t="s">
        <v>3171</v>
      </c>
      <c r="H5" t="s">
        <v>745</v>
      </c>
      <c r="I5" s="6" t="str">
        <f t="shared" si="0"/>
        <v>[['외국에서 근무하다'], ['работа за границей'], 'профессия', '3', ['2 외국 생활', '2 жизнь за границей']]</v>
      </c>
    </row>
    <row r="6" spans="1:10" x14ac:dyDescent="0.3">
      <c r="A6" t="s">
        <v>3177</v>
      </c>
      <c r="B6" t="s">
        <v>3210</v>
      </c>
      <c r="C6" t="s">
        <v>1457</v>
      </c>
      <c r="D6">
        <v>4</v>
      </c>
      <c r="E6">
        <v>2</v>
      </c>
      <c r="F6" t="s">
        <v>3170</v>
      </c>
      <c r="G6" t="s">
        <v>3171</v>
      </c>
      <c r="H6" t="s">
        <v>745</v>
      </c>
      <c r="I6" s="6" t="str">
        <f t="shared" si="0"/>
        <v>[['어학연수를 가다'], ['ходить на языковые курсы'], 'образование', '3', ['2 외국 생활', '2 жизнь за границей']]</v>
      </c>
    </row>
    <row r="7" spans="1:10" x14ac:dyDescent="0.3">
      <c r="A7" t="s">
        <v>3178</v>
      </c>
      <c r="B7" t="s">
        <v>3209</v>
      </c>
      <c r="C7" t="s">
        <v>3237</v>
      </c>
      <c r="D7">
        <v>4</v>
      </c>
      <c r="E7">
        <v>2</v>
      </c>
      <c r="F7" t="s">
        <v>3170</v>
      </c>
      <c r="G7" t="s">
        <v>3171</v>
      </c>
      <c r="H7" t="s">
        <v>745</v>
      </c>
      <c r="I7" s="6" t="str">
        <f t="shared" si="0"/>
        <v>[['이민을 가다'], ['имигрировать'], 'релокация', '3', ['2 외국 생활', '2 жизнь за границей']]</v>
      </c>
    </row>
    <row r="8" spans="1:10" x14ac:dyDescent="0.3">
      <c r="A8" t="s">
        <v>3179</v>
      </c>
      <c r="B8" t="s">
        <v>3207</v>
      </c>
      <c r="C8" t="s">
        <v>3237</v>
      </c>
      <c r="D8">
        <v>4</v>
      </c>
      <c r="E8">
        <v>2</v>
      </c>
      <c r="F8" t="s">
        <v>3170</v>
      </c>
      <c r="G8" t="s">
        <v>3171</v>
      </c>
      <c r="I8" s="6" t="str">
        <f t="shared" si="0"/>
        <v>[['귀국하다'], ['вернуться на родину'], 'релокация', '3', ['2 외국 생활', '2 жизнь за границей']]</v>
      </c>
    </row>
    <row r="9" spans="1:10" x14ac:dyDescent="0.3">
      <c r="A9" t="s">
        <v>3180</v>
      </c>
      <c r="B9" t="s">
        <v>3238</v>
      </c>
      <c r="C9" t="s">
        <v>860</v>
      </c>
      <c r="D9">
        <v>4</v>
      </c>
      <c r="E9">
        <v>2</v>
      </c>
      <c r="F9" t="s">
        <v>3170</v>
      </c>
      <c r="G9" t="s">
        <v>3171</v>
      </c>
      <c r="I9" s="6" t="str">
        <f t="shared" si="0"/>
        <v>[['젓응하다'], ['адаптироваться', 'приспособиться'], 'состояние', '3', ['2 외국 생활', '2 жизнь за границей']]</v>
      </c>
    </row>
    <row r="10" spans="1:10" x14ac:dyDescent="0.3">
      <c r="A10" t="s">
        <v>3183</v>
      </c>
      <c r="B10" t="s">
        <v>3239</v>
      </c>
      <c r="C10" t="s">
        <v>860</v>
      </c>
      <c r="D10">
        <v>4</v>
      </c>
      <c r="E10">
        <v>2</v>
      </c>
      <c r="F10" t="s">
        <v>3170</v>
      </c>
      <c r="G10" t="s">
        <v>3171</v>
      </c>
      <c r="I10" s="6" t="str">
        <f t="shared" si="0"/>
        <v>[['익숙해지다'], ['привыкнуть', 'стать привычным'], 'состояние', '3', ['2 외국 생활', '2 жизнь за границей']]</v>
      </c>
      <c r="J10" s="3"/>
    </row>
    <row r="11" spans="1:10" x14ac:dyDescent="0.3">
      <c r="A11" t="s">
        <v>3188</v>
      </c>
      <c r="B11" t="s">
        <v>3220</v>
      </c>
      <c r="C11" t="s">
        <v>860</v>
      </c>
      <c r="D11">
        <v>4</v>
      </c>
      <c r="E11">
        <v>2</v>
      </c>
      <c r="F11" t="s">
        <v>3170</v>
      </c>
      <c r="G11" t="s">
        <v>3171</v>
      </c>
      <c r="I11" s="6" t="str">
        <f t="shared" si="0"/>
        <v>[['익숙하다'], ['привык'], 'состояние', '3', ['2 외국 생활', '2 жизнь за границей']]</v>
      </c>
      <c r="J11" s="3"/>
    </row>
    <row r="12" spans="1:10" x14ac:dyDescent="0.3">
      <c r="A12" t="s">
        <v>3185</v>
      </c>
      <c r="B12" t="s">
        <v>3240</v>
      </c>
      <c r="C12" t="s">
        <v>568</v>
      </c>
      <c r="D12">
        <v>4</v>
      </c>
      <c r="E12">
        <v>2</v>
      </c>
      <c r="F12" t="s">
        <v>3170</v>
      </c>
      <c r="G12" t="s">
        <v>3171</v>
      </c>
      <c r="I12" s="6" t="str">
        <f t="shared" si="0"/>
        <v>[['낯설다'], ['незнакомый', 'непривычный', 'чужой'], 'другое', '3', ['2 외국 생활', '2 жизнь за границей']]</v>
      </c>
      <c r="J12" s="3"/>
    </row>
    <row r="13" spans="1:10" x14ac:dyDescent="0.3">
      <c r="A13" t="s">
        <v>3181</v>
      </c>
      <c r="B13" t="s">
        <v>3241</v>
      </c>
      <c r="C13" t="s">
        <v>860</v>
      </c>
      <c r="D13">
        <v>4</v>
      </c>
      <c r="E13">
        <v>2</v>
      </c>
      <c r="F13" t="s">
        <v>3170</v>
      </c>
      <c r="G13" t="s">
        <v>3171</v>
      </c>
      <c r="I13" s="6" t="str">
        <f t="shared" si="0"/>
        <v>[['잘 지내다'], ['хорошо поживать', 'доброе утро'], 'состояние', '3', ['2 외국 생활', '2 жизнь за границей']]</v>
      </c>
      <c r="J13" s="3"/>
    </row>
    <row r="14" spans="1:10" x14ac:dyDescent="0.3">
      <c r="A14" t="s">
        <v>3184</v>
      </c>
      <c r="B14" t="s">
        <v>3215</v>
      </c>
      <c r="C14" t="s">
        <v>568</v>
      </c>
      <c r="D14">
        <v>4</v>
      </c>
      <c r="E14">
        <v>2</v>
      </c>
      <c r="F14" t="s">
        <v>3170</v>
      </c>
      <c r="G14" t="s">
        <v>3171</v>
      </c>
      <c r="I14" s="6" t="str">
        <f t="shared" si="0"/>
        <v>[['이해하다'], ['понимать'], 'другое', '3', ['2 외국 생활', '2 жизнь за границей']]</v>
      </c>
      <c r="J14" s="3"/>
    </row>
    <row r="15" spans="1:10" x14ac:dyDescent="0.3">
      <c r="A15" t="s">
        <v>3186</v>
      </c>
      <c r="B15" t="s">
        <v>3242</v>
      </c>
      <c r="C15" t="s">
        <v>860</v>
      </c>
      <c r="D15">
        <v>4</v>
      </c>
      <c r="E15">
        <v>2</v>
      </c>
      <c r="F15" t="s">
        <v>3170</v>
      </c>
      <c r="G15" t="s">
        <v>3171</v>
      </c>
      <c r="I15" s="6" t="str">
        <f t="shared" si="0"/>
        <v>[['즐기다'], ['наслаждаться', 'с удовольствием'], 'состояние', '3', ['2 외국 생활', '2 жизнь за границей']]</v>
      </c>
      <c r="J15" s="3"/>
    </row>
    <row r="16" spans="1:10" x14ac:dyDescent="0.3">
      <c r="A16" t="s">
        <v>3182</v>
      </c>
      <c r="B16" t="s">
        <v>3243</v>
      </c>
      <c r="C16" t="s">
        <v>860</v>
      </c>
      <c r="D16">
        <v>4</v>
      </c>
      <c r="E16">
        <v>2</v>
      </c>
      <c r="F16" t="s">
        <v>3170</v>
      </c>
      <c r="G16" t="s">
        <v>3171</v>
      </c>
      <c r="I16" s="6" t="str">
        <f t="shared" si="0"/>
        <v>[['긴장하다'], ['нервничать', 'напряжение сейчас'], 'состояние', '3', ['2 외국 생활', '2 жизнь за границей']]</v>
      </c>
      <c r="J16" s="3"/>
    </row>
    <row r="17" spans="1:10" x14ac:dyDescent="0.3">
      <c r="A17" t="s">
        <v>3187</v>
      </c>
      <c r="B17" t="s">
        <v>1568</v>
      </c>
      <c r="C17" t="s">
        <v>565</v>
      </c>
      <c r="D17">
        <v>4</v>
      </c>
      <c r="E17">
        <v>2</v>
      </c>
      <c r="F17" t="s">
        <v>3170</v>
      </c>
      <c r="G17" t="s">
        <v>3171</v>
      </c>
      <c r="I17" s="6" t="str">
        <f t="shared" si="0"/>
        <v>[['엊그제'], ['недавно'], 'время', '3', ['2 외국 생활', '2 жизнь за границей']]</v>
      </c>
    </row>
    <row r="18" spans="1:10" x14ac:dyDescent="0.3">
      <c r="A18" t="s">
        <v>3189</v>
      </c>
      <c r="B18" t="s">
        <v>3244</v>
      </c>
      <c r="C18" t="s">
        <v>568</v>
      </c>
      <c r="D18">
        <v>4</v>
      </c>
      <c r="E18">
        <v>2</v>
      </c>
      <c r="F18" t="s">
        <v>3170</v>
      </c>
      <c r="G18" t="s">
        <v>3171</v>
      </c>
      <c r="I18" s="6" t="str">
        <f t="shared" si="0"/>
        <v>[['실수'], ['ошибка', 'оплошность'], 'другое', '3', ['2 외국 생활', '2 жизнь за границей']]</v>
      </c>
    </row>
    <row r="19" spans="1:10" x14ac:dyDescent="0.3">
      <c r="A19" t="s">
        <v>3190</v>
      </c>
      <c r="B19" t="s">
        <v>3245</v>
      </c>
      <c r="C19" t="s">
        <v>568</v>
      </c>
      <c r="D19">
        <v>4</v>
      </c>
      <c r="E19">
        <v>2</v>
      </c>
      <c r="F19" t="s">
        <v>3170</v>
      </c>
      <c r="G19" t="s">
        <v>3171</v>
      </c>
      <c r="I19" s="6" t="str">
        <f t="shared" si="0"/>
        <v>[['반대'], ['возражение', 'противодействие', 'наоборот'], 'другое', '3', ['2 외국 생활', '2 жизнь за границей']]</v>
      </c>
    </row>
    <row r="20" spans="1:10" x14ac:dyDescent="0.3">
      <c r="A20" t="s">
        <v>3191</v>
      </c>
      <c r="B20" t="s">
        <v>3246</v>
      </c>
      <c r="C20" t="s">
        <v>568</v>
      </c>
      <c r="D20">
        <v>4</v>
      </c>
      <c r="E20">
        <v>2</v>
      </c>
      <c r="F20" t="s">
        <v>3170</v>
      </c>
      <c r="G20" t="s">
        <v>3171</v>
      </c>
      <c r="I20" s="6" t="str">
        <f t="shared" si="0"/>
        <v>[['완전히'], ['совершенно', 'полностью', 'совсем'], 'другое', '3', ['2 외국 생활', '2 жизнь за границей']]</v>
      </c>
    </row>
    <row r="21" spans="1:10" x14ac:dyDescent="0.3">
      <c r="A21" t="s">
        <v>3192</v>
      </c>
      <c r="B21" t="s">
        <v>3247</v>
      </c>
      <c r="C21" t="s">
        <v>568</v>
      </c>
      <c r="D21">
        <v>4</v>
      </c>
      <c r="E21">
        <v>2</v>
      </c>
      <c r="F21" t="s">
        <v>3170</v>
      </c>
      <c r="G21" t="s">
        <v>3171</v>
      </c>
      <c r="I21" s="6" t="str">
        <f t="shared" si="0"/>
        <v>[['내용'], ['содержание', 'сущность'], 'другое', '3', ['2 외국 생활', '2 жизнь за границей']]</v>
      </c>
      <c r="J21" s="3"/>
    </row>
    <row r="22" spans="1:10" x14ac:dyDescent="0.3">
      <c r="A22" t="s">
        <v>3193</v>
      </c>
      <c r="B22" t="s">
        <v>3248</v>
      </c>
      <c r="C22" t="s">
        <v>568</v>
      </c>
      <c r="D22">
        <v>4</v>
      </c>
      <c r="E22">
        <v>2</v>
      </c>
      <c r="F22" t="s">
        <v>3170</v>
      </c>
      <c r="G22" t="s">
        <v>3171</v>
      </c>
      <c r="I22" s="6" t="str">
        <f t="shared" si="0"/>
        <v>[['마지막'], ['последний', 'конец'], 'другое', '3', ['2 외국 생활', '2 жизнь за границей']]</v>
      </c>
      <c r="J22" s="3"/>
    </row>
    <row r="23" spans="1:10" x14ac:dyDescent="0.3">
      <c r="A23" t="s">
        <v>3194</v>
      </c>
      <c r="B23" t="s">
        <v>3249</v>
      </c>
      <c r="C23" t="s">
        <v>568</v>
      </c>
      <c r="D23">
        <v>4</v>
      </c>
      <c r="E23">
        <v>2</v>
      </c>
      <c r="F23" t="s">
        <v>3170</v>
      </c>
      <c r="G23" t="s">
        <v>3171</v>
      </c>
      <c r="I23" s="6" t="str">
        <f t="shared" si="0"/>
        <v>[['입에 안 맞다'], ['не подходит', 'не нравится'], 'другое', '3', ['2 외국 생활', '2 жизнь за границей']]</v>
      </c>
      <c r="J23" s="3"/>
    </row>
    <row r="24" spans="1:10" x14ac:dyDescent="0.3">
      <c r="A24" t="s">
        <v>3195</v>
      </c>
      <c r="B24" t="s">
        <v>3250</v>
      </c>
      <c r="C24" t="s">
        <v>568</v>
      </c>
      <c r="D24">
        <v>4</v>
      </c>
      <c r="E24">
        <v>2</v>
      </c>
      <c r="F24" t="s">
        <v>3170</v>
      </c>
      <c r="G24" t="s">
        <v>3171</v>
      </c>
      <c r="I24" s="6" t="str">
        <f t="shared" si="0"/>
        <v>[['일상생활'], ['личная жизнь', 'повседневная жизнь'], 'другое', '3', ['2 외국 생활', '2 жизнь за границей']]</v>
      </c>
      <c r="J24" s="3"/>
    </row>
    <row r="25" spans="1:10" x14ac:dyDescent="0.3">
      <c r="A25" t="s">
        <v>3196</v>
      </c>
      <c r="B25" t="s">
        <v>3228</v>
      </c>
      <c r="C25" t="s">
        <v>3237</v>
      </c>
      <c r="D25">
        <v>4</v>
      </c>
      <c r="E25">
        <v>2</v>
      </c>
      <c r="F25" t="s">
        <v>3170</v>
      </c>
      <c r="G25" t="s">
        <v>3171</v>
      </c>
      <c r="I25" s="6" t="str">
        <f t="shared" si="0"/>
        <v>[['돌아오다'], ['возвращаться'], 'релокация', '3', ['2 외국 생활', '2 жизнь за границей']]</v>
      </c>
      <c r="J25" s="3"/>
    </row>
    <row r="26" spans="1:10" x14ac:dyDescent="0.3">
      <c r="A26" t="s">
        <v>3197</v>
      </c>
      <c r="B26" t="s">
        <v>3229</v>
      </c>
      <c r="C26" t="s">
        <v>565</v>
      </c>
      <c r="D26">
        <v>4</v>
      </c>
      <c r="E26">
        <v>2</v>
      </c>
      <c r="F26" t="s">
        <v>3170</v>
      </c>
      <c r="G26" t="s">
        <v>3171</v>
      </c>
      <c r="I26" s="6" t="str">
        <f t="shared" si="0"/>
        <v>[['설날'], ['новый год'], 'время', '3', ['2 외국 생활', '2 жизнь за границей']]</v>
      </c>
      <c r="J26" s="3"/>
    </row>
    <row r="27" spans="1:10" x14ac:dyDescent="0.3">
      <c r="A27" t="s">
        <v>3198</v>
      </c>
      <c r="B27" t="s">
        <v>3230</v>
      </c>
      <c r="C27" t="s">
        <v>562</v>
      </c>
      <c r="D27">
        <v>4</v>
      </c>
      <c r="E27">
        <v>2</v>
      </c>
      <c r="F27" t="s">
        <v>3170</v>
      </c>
      <c r="G27" t="s">
        <v>3171</v>
      </c>
      <c r="I27" s="6" t="str">
        <f t="shared" si="0"/>
        <v>[['떡국'], ['суп с клецками'], 'продукты', '3', ['2 외국 생활', '2 жизнь за границей']]</v>
      </c>
      <c r="J27" s="3"/>
    </row>
    <row r="28" spans="1:10" x14ac:dyDescent="0.3">
      <c r="A28" t="s">
        <v>3199</v>
      </c>
      <c r="B28" t="s">
        <v>3231</v>
      </c>
      <c r="C28" t="s">
        <v>561</v>
      </c>
      <c r="D28">
        <v>4</v>
      </c>
      <c r="E28">
        <v>2</v>
      </c>
      <c r="F28" t="s">
        <v>3170</v>
      </c>
      <c r="G28" t="s">
        <v>3171</v>
      </c>
      <c r="I28" s="6" t="str">
        <f t="shared" si="0"/>
        <v>[['줄넘기'], ['скакалка'], 'предметы', '3', ['2 외국 생활', '2 жизнь за границей']]</v>
      </c>
      <c r="J28" s="3"/>
    </row>
    <row r="29" spans="1:10" x14ac:dyDescent="0.3">
      <c r="A29" t="s">
        <v>3200</v>
      </c>
      <c r="B29" t="s">
        <v>3232</v>
      </c>
      <c r="C29" t="s">
        <v>565</v>
      </c>
      <c r="D29">
        <v>4</v>
      </c>
      <c r="E29">
        <v>2</v>
      </c>
      <c r="F29" t="s">
        <v>3170</v>
      </c>
      <c r="G29" t="s">
        <v>3171</v>
      </c>
      <c r="I29" s="6" t="str">
        <f t="shared" si="0"/>
        <v>[['영원하다'], ['вечно'], 'время', '3', ['2 외국 생활', '2 жизнь за границей']]</v>
      </c>
      <c r="J29" s="3"/>
    </row>
    <row r="30" spans="1:10" x14ac:dyDescent="0.3">
      <c r="A30" t="s">
        <v>2992</v>
      </c>
      <c r="B30" t="s">
        <v>3251</v>
      </c>
      <c r="C30" t="s">
        <v>568</v>
      </c>
      <c r="D30">
        <v>4</v>
      </c>
      <c r="E30">
        <v>2</v>
      </c>
      <c r="F30" t="s">
        <v>3170</v>
      </c>
      <c r="G30" t="s">
        <v>3171</v>
      </c>
      <c r="I30" s="6" t="str">
        <f t="shared" si="0"/>
        <v>[['통하다'], ['проходить', 'курсировать'], 'другое', '3', ['2 외국 생활', '2 жизнь за границей']]</v>
      </c>
      <c r="J30" s="3"/>
    </row>
    <row r="31" spans="1:10" x14ac:dyDescent="0.3">
      <c r="A31" t="s">
        <v>3201</v>
      </c>
      <c r="B31" t="s">
        <v>3252</v>
      </c>
      <c r="C31" t="s">
        <v>568</v>
      </c>
      <c r="D31">
        <v>4</v>
      </c>
      <c r="E31">
        <v>2</v>
      </c>
      <c r="F31" t="s">
        <v>3170</v>
      </c>
      <c r="G31" t="s">
        <v>3171</v>
      </c>
      <c r="I31" s="6" t="str">
        <f t="shared" si="0"/>
        <v>[['사귀다'], ['пересекаться', 'дружить'], 'другое', '3', ['2 외국 생활', '2 жизнь за границей']]</v>
      </c>
      <c r="J31" s="3"/>
    </row>
    <row r="32" spans="1:10" x14ac:dyDescent="0.3">
      <c r="A32" t="s">
        <v>3202</v>
      </c>
      <c r="B32" t="s">
        <v>3235</v>
      </c>
      <c r="C32" t="s">
        <v>1457</v>
      </c>
      <c r="D32">
        <v>4</v>
      </c>
      <c r="E32">
        <v>2</v>
      </c>
      <c r="F32" t="s">
        <v>3170</v>
      </c>
      <c r="G32" t="s">
        <v>3171</v>
      </c>
      <c r="I32" s="6" t="str">
        <f t="shared" si="0"/>
        <v>[['유학생'], ['обучение за границей'], 'образование', '3', ['2 외국 생활', '2 жизнь за границей']]</v>
      </c>
      <c r="J32" s="3"/>
    </row>
    <row r="33" spans="3:10" x14ac:dyDescent="0.3">
      <c r="C33" s="3"/>
      <c r="D33" s="3"/>
      <c r="J33" s="3"/>
    </row>
    <row r="34" spans="3:10" x14ac:dyDescent="0.3">
      <c r="C34" s="3"/>
      <c r="D34" s="3"/>
      <c r="J34" s="3"/>
    </row>
    <row r="35" spans="3:10" x14ac:dyDescent="0.3">
      <c r="C35" s="3"/>
      <c r="D35" s="3"/>
      <c r="J35" s="3"/>
    </row>
    <row r="36" spans="3:10" x14ac:dyDescent="0.3">
      <c r="C36" s="3"/>
      <c r="D36" s="3"/>
      <c r="J36" s="3"/>
    </row>
    <row r="37" spans="3:10" x14ac:dyDescent="0.3">
      <c r="C37" s="3"/>
      <c r="D37" s="3"/>
      <c r="J37" s="3"/>
    </row>
    <row r="38" spans="3:10" x14ac:dyDescent="0.3">
      <c r="C38" s="3"/>
      <c r="D38" s="3"/>
      <c r="J38" s="3"/>
    </row>
    <row r="39" spans="3:10" x14ac:dyDescent="0.3">
      <c r="C39" s="3"/>
      <c r="D39" s="3"/>
      <c r="J39" s="3"/>
    </row>
    <row r="40" spans="3:10" x14ac:dyDescent="0.3">
      <c r="C40" s="3"/>
      <c r="D40" s="3"/>
      <c r="J40" s="3"/>
    </row>
    <row r="41" spans="3:10" x14ac:dyDescent="0.3">
      <c r="C41" s="3"/>
      <c r="D41" s="3"/>
      <c r="J41" s="3"/>
    </row>
    <row r="42" spans="3:10" x14ac:dyDescent="0.3">
      <c r="C42" s="3"/>
      <c r="D42" s="3"/>
      <c r="J42" s="3"/>
    </row>
    <row r="43" spans="3:10" x14ac:dyDescent="0.3">
      <c r="C43" s="3"/>
      <c r="D43" s="3"/>
      <c r="J43" s="3"/>
    </row>
    <row r="44" spans="3:10" x14ac:dyDescent="0.3">
      <c r="C44" s="3"/>
      <c r="D44" s="3"/>
      <c r="J44" s="3"/>
    </row>
    <row r="45" spans="3:10" x14ac:dyDescent="0.3">
      <c r="C45" s="3"/>
      <c r="D45" s="3"/>
      <c r="J45" s="3"/>
    </row>
    <row r="46" spans="3:10" x14ac:dyDescent="0.3">
      <c r="C46" s="3"/>
      <c r="D46" s="3"/>
      <c r="J46" s="3"/>
    </row>
    <row r="47" spans="3:10" x14ac:dyDescent="0.3">
      <c r="C47" s="3"/>
      <c r="J47" s="3"/>
    </row>
    <row r="48" spans="3:10" x14ac:dyDescent="0.3">
      <c r="C48" s="3"/>
      <c r="J48" s="3"/>
    </row>
    <row r="49" spans="3:10" x14ac:dyDescent="0.3">
      <c r="C49" s="3"/>
      <c r="J49" s="3"/>
    </row>
    <row r="50" spans="3:10" x14ac:dyDescent="0.3">
      <c r="C50" s="3"/>
      <c r="J50" s="3"/>
    </row>
    <row r="51" spans="3:10" x14ac:dyDescent="0.3">
      <c r="C51" s="3"/>
      <c r="J51" s="3"/>
    </row>
    <row r="52" spans="3:10" x14ac:dyDescent="0.3">
      <c r="C52" s="3"/>
      <c r="J52" s="3"/>
    </row>
    <row r="53" spans="3:10" x14ac:dyDescent="0.3">
      <c r="C53" s="3"/>
      <c r="J53" s="3"/>
    </row>
    <row r="54" spans="3:10" x14ac:dyDescent="0.3">
      <c r="C54" s="3"/>
      <c r="J54" s="3"/>
    </row>
  </sheetData>
  <conditionalFormatting sqref="A1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helper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2023-02-19T16:16:51Z</dcterms:modified>
</cp:coreProperties>
</file>