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5345" windowHeight="4635" tabRatio="600" firstSheet="0" activeTab="0" autoFilterDateGrouping="1"/>
  </bookViews>
  <sheets>
    <sheet name="Sheet1" sheetId="1" state="visible" r:id="rId1"/>
  </sheets>
  <definedNames>
    <definedName name="tableau">Sheet1!$A$1:$M$13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1" pivotButton="0" quotePrefix="1" xfId="0"/>
    <xf numFmtId="0" fontId="0" fillId="0" borderId="1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I17" sqref="I17"/>
    </sheetView>
  </sheetViews>
  <sheetFormatPr baseColWidth="10" defaultColWidth="9.140625" defaultRowHeight="15"/>
  <cols>
    <col width="5" bestFit="1" customWidth="1" min="1" max="1"/>
    <col width="6.7109375" bestFit="1" customWidth="1" min="2" max="2"/>
    <col width="4.28515625" bestFit="1" customWidth="1" min="3" max="3"/>
    <col width="5.85546875" customWidth="1" min="4" max="4"/>
    <col width="8.5703125" bestFit="1" customWidth="1" min="5" max="5"/>
    <col width="4.42578125" bestFit="1" customWidth="1" min="6" max="6"/>
    <col width="12" bestFit="1" customWidth="1" min="7" max="7"/>
    <col width="4.42578125" bestFit="1" customWidth="1" min="8" max="8"/>
    <col width="19.42578125" customWidth="1" min="9" max="9"/>
    <col width="18.7109375" customWidth="1" min="10" max="10"/>
    <col width="19.42578125" customWidth="1" min="11" max="12"/>
    <col width="6.42578125" bestFit="1" customWidth="1" min="13" max="13"/>
  </cols>
  <sheetData>
    <row r="1">
      <c r="A1" s="2" t="inlineStr">
        <is>
          <t>A_D</t>
        </is>
      </c>
      <c r="B1" s="2" t="inlineStr">
        <is>
          <t>A_R_D</t>
        </is>
      </c>
      <c r="C1" s="2" t="inlineStr">
        <is>
          <t>A_F</t>
        </is>
      </c>
      <c r="D1" s="2" t="inlineStr">
        <is>
          <t>A_M</t>
        </is>
      </c>
      <c r="E1" s="2" t="inlineStr">
        <is>
          <t>N_godet</t>
        </is>
      </c>
      <c r="F1" s="2" t="inlineStr">
        <is>
          <t>V_R</t>
        </is>
      </c>
      <c r="G1" s="2" t="inlineStr">
        <is>
          <t>R_M</t>
        </is>
      </c>
      <c r="H1" s="2" t="inlineStr">
        <is>
          <t>D_R</t>
        </is>
      </c>
      <c r="I1" s="2" t="inlineStr">
        <is>
          <t>Lat_1</t>
        </is>
      </c>
      <c r="J1" s="2" t="inlineStr">
        <is>
          <t>Lon_1</t>
        </is>
      </c>
      <c r="K1" s="2" t="inlineStr">
        <is>
          <t>Lat_2</t>
        </is>
      </c>
      <c r="L1" s="2" t="inlineStr">
        <is>
          <t>Lon_2</t>
        </is>
      </c>
      <c r="M1" s="2" t="inlineStr">
        <is>
          <t>V_R_3</t>
        </is>
      </c>
      <c r="N1" s="2" t="inlineStr">
        <is>
          <t>R_M_3</t>
        </is>
      </c>
      <c r="O1" s="2" t="inlineStr">
        <is>
          <t>A_M_3</t>
        </is>
      </c>
      <c r="P1" s="2" t="inlineStr">
        <is>
          <t>V_R_1</t>
        </is>
      </c>
      <c r="Q1" s="2" t="inlineStr">
        <is>
          <t>R_M_1</t>
        </is>
      </c>
      <c r="R1" s="2" t="inlineStr">
        <is>
          <t>A_M_1</t>
        </is>
      </c>
      <c r="S1" s="2" t="inlineStr">
        <is>
          <t>V_R_2</t>
        </is>
      </c>
      <c r="T1" s="2" t="inlineStr">
        <is>
          <t>R_M_2</t>
        </is>
      </c>
      <c r="U1" s="2" t="inlineStr">
        <is>
          <t>A_M_2</t>
        </is>
      </c>
      <c r="V1" t="inlineStr">
        <is>
          <t>Spin_Value</t>
        </is>
      </c>
    </row>
    <row r="2">
      <c r="A2" s="1" t="n">
        <v>10.5</v>
      </c>
      <c r="B2" s="1" t="n">
        <v>9.5</v>
      </c>
      <c r="C2" s="1" t="n">
        <v>70</v>
      </c>
      <c r="D2" s="1" t="n">
        <v>70</v>
      </c>
      <c r="E2" s="1" t="n">
        <v>1</v>
      </c>
      <c r="F2" s="1" t="n">
        <v>10</v>
      </c>
      <c r="G2" s="1" t="n">
        <v>9.5</v>
      </c>
      <c r="H2" s="1" t="n">
        <v>12</v>
      </c>
      <c r="I2" s="1" t="inlineStr">
        <is>
          <t>32.243</t>
        </is>
      </c>
      <c r="J2" s="3" t="inlineStr">
        <is>
          <t>-7.9596</t>
        </is>
      </c>
      <c r="K2" s="4" t="inlineStr">
        <is>
          <t>33.589886</t>
        </is>
      </c>
      <c r="L2" s="3" t="inlineStr">
        <is>
          <t>-7.603869</t>
        </is>
      </c>
      <c r="M2" s="1" t="n">
        <v>1500</v>
      </c>
      <c r="N2" s="1" t="n">
        <v>187.5</v>
      </c>
      <c r="O2" s="1" t="n">
        <v>88</v>
      </c>
      <c r="P2" s="1" t="n">
        <v>1240</v>
      </c>
      <c r="Q2" s="1" t="n">
        <v>155</v>
      </c>
      <c r="R2" s="1" t="n">
        <v>74</v>
      </c>
      <c r="S2" s="1" t="n">
        <v>1700</v>
      </c>
      <c r="T2" s="1" t="n">
        <v>167.5</v>
      </c>
      <c r="U2" s="1" t="n">
        <v>78</v>
      </c>
      <c r="V2" t="inlineStr">
        <is>
          <t>0</t>
        </is>
      </c>
    </row>
    <row r="3">
      <c r="A3" s="1" t="n">
        <v>9.5</v>
      </c>
      <c r="B3" s="1" t="n">
        <v>10.5</v>
      </c>
      <c r="C3" s="1" t="n">
        <v>45</v>
      </c>
      <c r="D3" s="1">
        <f>AVERAGE(C2:C3)</f>
        <v/>
      </c>
      <c r="E3" s="1" t="n">
        <v>2</v>
      </c>
      <c r="F3" s="1" t="n">
        <v>18</v>
      </c>
      <c r="G3" s="1">
        <f>AVERAGE(B2:B3)</f>
        <v/>
      </c>
      <c r="H3" s="1" t="n">
        <v>11</v>
      </c>
      <c r="I3" s="1" t="inlineStr">
        <is>
          <t>32.243</t>
        </is>
      </c>
      <c r="J3" s="3" t="inlineStr">
        <is>
          <t>-7.9596</t>
        </is>
      </c>
      <c r="K3" s="4" t="inlineStr">
        <is>
          <t>33.589886</t>
        </is>
      </c>
      <c r="L3" s="3" t="inlineStr">
        <is>
          <t>-7.603869</t>
        </is>
      </c>
    </row>
    <row r="4">
      <c r="A4" s="1" t="n">
        <v>7</v>
      </c>
      <c r="B4" s="1" t="n">
        <v>13</v>
      </c>
      <c r="C4" s="1" t="n">
        <v>110</v>
      </c>
      <c r="D4" s="1">
        <f>AVERAGE(C2:C4)</f>
        <v/>
      </c>
      <c r="E4" s="1" t="n">
        <v>3</v>
      </c>
      <c r="F4" s="1" t="n">
        <v>24</v>
      </c>
      <c r="G4" s="1">
        <f>AVERAGE(B2:B4)</f>
        <v/>
      </c>
      <c r="H4" s="1" t="n">
        <v>10</v>
      </c>
    </row>
    <row r="5">
      <c r="A5" s="1" t="n">
        <v>5.2</v>
      </c>
      <c r="B5" s="1" t="n">
        <v>14.8</v>
      </c>
      <c r="C5" s="1" t="n">
        <v>90</v>
      </c>
      <c r="D5" s="1">
        <f>AVERAGE(C2:C5)</f>
        <v/>
      </c>
      <c r="E5" s="1" t="n">
        <v>4</v>
      </c>
      <c r="F5" s="1" t="n">
        <v>30</v>
      </c>
      <c r="G5" s="1">
        <f>AVERAGE(B2:B5)</f>
        <v/>
      </c>
      <c r="H5" s="1" t="n">
        <v>9</v>
      </c>
    </row>
    <row r="6">
      <c r="A6" s="1" t="n">
        <v>4.5</v>
      </c>
      <c r="B6" s="1" t="n">
        <v>15.5</v>
      </c>
      <c r="C6" s="1" t="n">
        <v>80</v>
      </c>
      <c r="D6" s="1">
        <f>AVERAGE(C2:C7)</f>
        <v/>
      </c>
      <c r="E6" s="1" t="n">
        <v>5</v>
      </c>
      <c r="F6" s="1" t="n">
        <v>39</v>
      </c>
      <c r="G6" s="1">
        <f>AVERAGE(B2:B6)</f>
        <v/>
      </c>
      <c r="H6" s="1" t="n">
        <v>8</v>
      </c>
    </row>
    <row r="7">
      <c r="A7" s="1" t="n">
        <v>3.2</v>
      </c>
      <c r="B7" s="1" t="n">
        <v>16.8</v>
      </c>
      <c r="C7" s="1" t="n">
        <v>88</v>
      </c>
      <c r="D7" s="1">
        <f>AVERAGE(C2:C7)</f>
        <v/>
      </c>
      <c r="E7" s="1" t="n">
        <v>6</v>
      </c>
      <c r="F7" s="1" t="n">
        <v>49</v>
      </c>
      <c r="G7" s="1">
        <f>AVERAGE(B2:B7)</f>
        <v/>
      </c>
      <c r="H7" s="1" t="n">
        <v>7</v>
      </c>
    </row>
    <row r="8">
      <c r="A8" s="1" t="n">
        <v>3</v>
      </c>
      <c r="B8" s="1" t="n">
        <v>17</v>
      </c>
      <c r="C8" s="1" t="n">
        <v>92</v>
      </c>
      <c r="D8" s="1">
        <f>AVERAGE(C2:C8)</f>
        <v/>
      </c>
      <c r="E8" s="1" t="n">
        <v>7</v>
      </c>
      <c r="F8" s="1" t="n">
        <v>57</v>
      </c>
      <c r="G8" s="1">
        <f>AVERAGE(B2:B8)</f>
        <v/>
      </c>
      <c r="H8" s="1" t="n">
        <v>6</v>
      </c>
    </row>
    <row r="9">
      <c r="A9" s="1" t="n">
        <v>2.8</v>
      </c>
      <c r="B9" s="1" t="n">
        <v>17.8</v>
      </c>
      <c r="C9" s="1" t="n">
        <v>93</v>
      </c>
      <c r="D9" s="1">
        <f>AVERAGE(C2:C9)</f>
        <v/>
      </c>
      <c r="E9" s="1" t="n">
        <v>8</v>
      </c>
      <c r="F9" s="1" t="n">
        <v>64</v>
      </c>
      <c r="G9" s="1">
        <f>AVERAGE(B2:B9)</f>
        <v/>
      </c>
      <c r="H9" s="1" t="n">
        <v>5</v>
      </c>
    </row>
    <row r="10">
      <c r="A10" s="1" t="n">
        <v>2</v>
      </c>
      <c r="B10" s="1" t="n">
        <v>18</v>
      </c>
      <c r="C10" s="1" t="n">
        <v>85</v>
      </c>
      <c r="D10" s="1">
        <f>AVERAGE(C2:C10)</f>
        <v/>
      </c>
      <c r="E10" s="1" t="n">
        <v>9</v>
      </c>
      <c r="F10" s="1" t="n">
        <v>70</v>
      </c>
      <c r="G10" s="1">
        <f>AVERAGE(B2:B10)</f>
        <v/>
      </c>
      <c r="H10" s="1" t="n">
        <v>4</v>
      </c>
    </row>
    <row r="11">
      <c r="A11" s="1" t="n">
        <v>1.3</v>
      </c>
      <c r="B11" s="1" t="n">
        <v>18.7</v>
      </c>
      <c r="C11" s="1" t="n">
        <v>69</v>
      </c>
      <c r="D11" s="1">
        <f>AVERAGE(C2:C11)</f>
        <v/>
      </c>
      <c r="E11" s="1" t="n">
        <v>10</v>
      </c>
      <c r="F11" s="1" t="n">
        <v>80</v>
      </c>
      <c r="G11" s="1">
        <f>AVERAGE(B2:B11)</f>
        <v/>
      </c>
      <c r="H11" s="1" t="n">
        <v>3</v>
      </c>
    </row>
    <row r="12">
      <c r="A12" s="1" t="n">
        <v>0.2</v>
      </c>
      <c r="B12" s="1" t="n">
        <v>19.8</v>
      </c>
      <c r="C12" s="1" t="n">
        <v>110</v>
      </c>
      <c r="D12" s="1">
        <f>AVERAGE(C2:C12)</f>
        <v/>
      </c>
      <c r="E12" s="1" t="n">
        <v>11</v>
      </c>
      <c r="F12" s="1" t="n">
        <v>89</v>
      </c>
      <c r="G12" s="1">
        <f>AVERAGE(B2:B12)</f>
        <v/>
      </c>
      <c r="H12" s="1" t="n">
        <v>2</v>
      </c>
    </row>
    <row r="13">
      <c r="B13" s="1" t="n">
        <v>20</v>
      </c>
      <c r="C13" s="1" t="n">
        <v>30</v>
      </c>
      <c r="D13" s="1">
        <f>AVERAGE(C2:C13)</f>
        <v/>
      </c>
      <c r="E13" s="1" t="n">
        <v>12</v>
      </c>
      <c r="F13" s="1" t="n">
        <v>98</v>
      </c>
      <c r="G13" s="1">
        <f>AVERAGE(B2:B13)</f>
        <v/>
      </c>
      <c r="H13" s="1" t="n">
        <v>1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Glaoui Omar</dc:creator>
  <dcterms:created xsi:type="dcterms:W3CDTF">2020-03-11T13:01:32Z</dcterms:created>
  <dcterms:modified xsi:type="dcterms:W3CDTF">2020-07-06T16:23:05Z</dcterms:modified>
  <cp:lastModifiedBy>Utilisateur Windows</cp:lastModifiedBy>
</cp:coreProperties>
</file>