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Validation Data" sheetId="1" r:id="rId5"/>
    <sheet state="visible" name="Analytics Dashboard" sheetId="2" r:id="rId6"/>
  </sheets>
  <definedNames/>
  <calcPr/>
</workbook>
</file>

<file path=xl/sharedStrings.xml><?xml version="1.0" encoding="utf-8"?>
<sst xmlns="http://schemas.openxmlformats.org/spreadsheetml/2006/main" count="162" uniqueCount="109">
  <si>
    <t>Test_User_ID</t>
  </si>
  <si>
    <t>User_Role</t>
  </si>
  <si>
    <t>Prototype_Version</t>
  </si>
  <si>
    <t>Main_Task</t>
  </si>
  <si>
    <t>Task_Completed</t>
  </si>
  <si>
    <t>Time_Seconds</t>
  </si>
  <si>
    <t>Confusion_Point</t>
  </si>
  <si>
    <t>Feature_Most_Useful</t>
  </si>
  <si>
    <t>Feedback_Score_1_5</t>
  </si>
  <si>
    <t>Interest_Level_1_5</t>
  </si>
  <si>
    <t>Comment</t>
  </si>
  <si>
    <t>Requirement_Affected</t>
  </si>
  <si>
    <t>TU-01</t>
  </si>
  <si>
    <t>Student</t>
  </si>
  <si>
    <t>V1.0</t>
  </si>
  <si>
    <t>Register account</t>
  </si>
  <si>
    <t>Yes</t>
  </si>
  <si>
    <t>None</t>
  </si>
  <si>
    <t>Registration</t>
  </si>
  <si>
    <t>Easy registration</t>
  </si>
  <si>
    <t>FR-02</t>
  </si>
  <si>
    <t>TU-02</t>
  </si>
  <si>
    <t>Login</t>
  </si>
  <si>
    <t>Quick login</t>
  </si>
  <si>
    <t>FR-03</t>
  </si>
  <si>
    <t>TU-03</t>
  </si>
  <si>
    <t>Find study groups</t>
  </si>
  <si>
    <t>Search filter</t>
  </si>
  <si>
    <t>Find Groups</t>
  </si>
  <si>
    <t>Useful search</t>
  </si>
  <si>
    <t>FR-04</t>
  </si>
  <si>
    <t>TU-04</t>
  </si>
  <si>
    <t>View group details</t>
  </si>
  <si>
    <t>Group Details</t>
  </si>
  <si>
    <t>Clear details</t>
  </si>
  <si>
    <t>FR-05</t>
  </si>
  <si>
    <t>TU-05</t>
  </si>
  <si>
    <t>Create study group</t>
  </si>
  <si>
    <t>Study mode</t>
  </si>
  <si>
    <t>Create Group</t>
  </si>
  <si>
    <t>Form slightly long</t>
  </si>
  <si>
    <t>FR-06</t>
  </si>
  <si>
    <t>TU-06</t>
  </si>
  <si>
    <t>Join study group</t>
  </si>
  <si>
    <t>Join button</t>
  </si>
  <si>
    <t>Join Group</t>
  </si>
  <si>
    <t>Easy join</t>
  </si>
  <si>
    <t>FR-07</t>
  </si>
  <si>
    <t>TU-07</t>
  </si>
  <si>
    <t>View notifications</t>
  </si>
  <si>
    <t>Notifications</t>
  </si>
  <si>
    <t>Clear notice</t>
  </si>
  <si>
    <t>FR-08</t>
  </si>
  <si>
    <t>TU-08</t>
  </si>
  <si>
    <t>Search by subject</t>
  </si>
  <si>
    <t>Search</t>
  </si>
  <si>
    <t>Good filter</t>
  </si>
  <si>
    <t>TU-09</t>
  </si>
  <si>
    <t>Search by course code</t>
  </si>
  <si>
    <t>No</t>
  </si>
  <si>
    <t>Course code</t>
  </si>
  <si>
    <t>Need clearer labels</t>
  </si>
  <si>
    <t>TU-10</t>
  </si>
  <si>
    <t>Create another group</t>
  </si>
  <si>
    <t>Meeting time</t>
  </si>
  <si>
    <t>Good UI</t>
  </si>
  <si>
    <t>TU-11</t>
  </si>
  <si>
    <t>Join another group</t>
  </si>
  <si>
    <t>Fast</t>
  </si>
  <si>
    <t>TU-12</t>
  </si>
  <si>
    <t>Check notifications</t>
  </si>
  <si>
    <t>Very easy</t>
  </si>
  <si>
    <t>Lab 08 Customer Validation Analytics Dashboard</t>
  </si>
  <si>
    <t>Metric</t>
  </si>
  <si>
    <t>Formula / Value</t>
  </si>
  <si>
    <t>Confusion Category</t>
  </si>
  <si>
    <t>Count</t>
  </si>
  <si>
    <t>Interpretation</t>
  </si>
  <si>
    <t>Total test users</t>
  </si>
  <si>
    <t>No confusion</t>
  </si>
  <si>
    <t>Workflow is easy to follow.</t>
  </si>
  <si>
    <t>Completed tasks</t>
  </si>
  <si>
    <t>Find Groups search</t>
  </si>
  <si>
    <t>Improve search filters.</t>
  </si>
  <si>
    <t>Task success rate</t>
  </si>
  <si>
    <t>92%</t>
  </si>
  <si>
    <t>Clarify join process.</t>
  </si>
  <si>
    <t>Average feedback score</t>
  </si>
  <si>
    <t>Create Group form</t>
  </si>
  <si>
    <t>Simplify optional fields.</t>
  </si>
  <si>
    <t>Average interest level</t>
  </si>
  <si>
    <t>Highlight unread notifications.</t>
  </si>
  <si>
    <t>Users with confusion points</t>
  </si>
  <si>
    <t>Admin dashboard</t>
  </si>
  <si>
    <t>Admin-side controls need refinement.</t>
  </si>
  <si>
    <t>Evidence-based decision</t>
  </si>
  <si>
    <t>Validated / Continue</t>
  </si>
  <si>
    <t>Privacy note</t>
  </si>
  <si>
    <t>Privacy/data display must be improved.</t>
  </si>
  <si>
    <t>Team Interpretation Checklist</t>
  </si>
  <si>
    <t>Question</t>
  </si>
  <si>
    <t>Team Answer / Evidence</t>
  </si>
  <si>
    <t>Which main task had the lowest completion?</t>
  </si>
  <si>
    <t>Which screen or feature confused users most?</t>
  </si>
  <si>
    <t>Which requirement needs improvement before implementation?</t>
  </si>
  <si>
    <t>Search filter and course code labels.</t>
  </si>
  <si>
    <t>Which MVP feature should be kept as must-have?</t>
  </si>
  <si>
    <t>Decision: continue, revise, or pivot? Explain.</t>
  </si>
  <si>
    <t>Continue with minor UI improvements.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</si>
</sst>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color rgb="FFFFFFFF"/>
      <name val="Carlito"/>
      <scheme val="minor"/>
    </font>
    <font>
      <sz val="11.0"/>
      <color theme="1"/>
      <name val="Carlito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b/>
      <sz val="11.0"/>
      <color rgb="FF111827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0F766E"/>
        <bgColor rgb="FF0F766E"/>
      </patternFill>
    </fill>
    <fill>
      <patternFill patternType="solid">
        <fgColor rgb="FF374151"/>
        <bgColor rgb="FF374151"/>
      </patternFill>
    </fill>
    <fill>
      <patternFill patternType="solid">
        <fgColor rgb="FFF59E0B"/>
        <bgColor rgb="FFF59E0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shrinkToFit="0" wrapText="1"/>
    </xf>
    <xf borderId="0" fillId="4" fontId="4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9" xfId="0" applyAlignment="1" applyFont="1" applyNumberFormat="1">
      <alignment shrinkToFit="0" wrapText="1"/>
    </xf>
    <xf borderId="0" fillId="0" fontId="2" numFmtId="2" xfId="0" applyAlignment="1" applyFont="1" applyNumberFormat="1">
      <alignment shrinkToFit="0" wrapText="1"/>
    </xf>
    <xf borderId="0" fillId="5" fontId="6" numFmtId="0" xfId="0" applyAlignment="1" applyFill="1" applyFont="1">
      <alignment horizontal="center"/>
    </xf>
    <xf borderId="0" fillId="4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aw Validation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Confusion Points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'Analytics Dashboard'!$D$4:$D$10</c:f>
            </c:strRef>
          </c:cat>
          <c:val>
            <c:numRef>
              <c:f>'Analytics Dashboard'!$E$4:$E$10</c:f>
              <c:numCache/>
            </c:numRef>
          </c:val>
        </c:ser>
        <c:axId val="1728762523"/>
        <c:axId val="1566261372"/>
      </c:barChart>
      <c:catAx>
        <c:axId val="1728762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261372"/>
      </c:catAx>
      <c:valAx>
        <c:axId val="1566261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7625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</xdr:row>
      <xdr:rowOff>0</xdr:rowOff>
    </xdr:from>
    <xdr:ext cx="5486400" cy="2600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3" displayName="Table_1" name="Table_1" id="1">
  <tableColumns count="12">
    <tableColumn name="Test_User_ID" id="1"/>
    <tableColumn name="User_Role" id="2"/>
    <tableColumn name="Prototype_Version" id="3"/>
    <tableColumn name="Main_Task" id="4"/>
    <tableColumn name="Task_Completed" id="5"/>
    <tableColumn name="Time_Seconds" id="6"/>
    <tableColumn name="Confusion_Point" id="7"/>
    <tableColumn name="Feature_Most_Useful" id="8"/>
    <tableColumn name="Feedback_Score_1_5" id="9"/>
    <tableColumn name="Interest_Level_1_5" id="10"/>
    <tableColumn name="Comment" id="11"/>
    <tableColumn name="Requirement_Affected" id="12"/>
  </tableColumns>
  <tableStyleInfo name="Raw Validation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16.0"/>
    <col customWidth="1" min="4" max="4" width="24.0"/>
    <col customWidth="1" min="5" max="5" width="16.0"/>
    <col customWidth="1" min="6" max="6" width="14.0"/>
    <col customWidth="1" min="7" max="7" width="22.0"/>
    <col customWidth="1" min="8" max="8" width="24.0"/>
    <col customWidth="1" min="9" max="10" width="18.0"/>
    <col customWidth="1" min="11" max="11" width="45.0"/>
    <col customWidth="1" min="12" max="12" width="28.0"/>
    <col customWidth="1" min="13" max="26" width="8.63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42.0</v>
      </c>
      <c r="G2" s="2" t="s">
        <v>17</v>
      </c>
      <c r="H2" s="2" t="s">
        <v>18</v>
      </c>
      <c r="I2" s="2">
        <v>5.0</v>
      </c>
      <c r="J2" s="2">
        <v>5.0</v>
      </c>
      <c r="K2" s="2" t="s">
        <v>19</v>
      </c>
      <c r="L2" s="2" t="s">
        <v>20</v>
      </c>
    </row>
    <row r="3">
      <c r="A3" s="2" t="s">
        <v>21</v>
      </c>
      <c r="B3" s="2" t="s">
        <v>13</v>
      </c>
      <c r="C3" s="2" t="s">
        <v>14</v>
      </c>
      <c r="D3" s="2" t="s">
        <v>22</v>
      </c>
      <c r="E3" s="2" t="s">
        <v>16</v>
      </c>
      <c r="F3" s="2">
        <v>18.0</v>
      </c>
      <c r="G3" s="2" t="s">
        <v>17</v>
      </c>
      <c r="H3" s="2" t="s">
        <v>22</v>
      </c>
      <c r="I3" s="2">
        <v>5.0</v>
      </c>
      <c r="J3" s="2">
        <v>5.0</v>
      </c>
      <c r="K3" s="2" t="s">
        <v>23</v>
      </c>
      <c r="L3" s="2" t="s">
        <v>24</v>
      </c>
    </row>
    <row r="4">
      <c r="A4" s="2" t="s">
        <v>25</v>
      </c>
      <c r="B4" s="2" t="s">
        <v>13</v>
      </c>
      <c r="C4" s="2" t="s">
        <v>14</v>
      </c>
      <c r="D4" s="2" t="s">
        <v>26</v>
      </c>
      <c r="E4" s="2" t="s">
        <v>16</v>
      </c>
      <c r="F4" s="2">
        <v>35.0</v>
      </c>
      <c r="G4" s="2" t="s">
        <v>27</v>
      </c>
      <c r="H4" s="2" t="s">
        <v>28</v>
      </c>
      <c r="I4" s="2">
        <v>4.0</v>
      </c>
      <c r="J4" s="2">
        <v>5.0</v>
      </c>
      <c r="K4" s="2" t="s">
        <v>29</v>
      </c>
      <c r="L4" s="2" t="s">
        <v>30</v>
      </c>
    </row>
    <row r="5">
      <c r="A5" s="2" t="s">
        <v>31</v>
      </c>
      <c r="B5" s="2" t="s">
        <v>13</v>
      </c>
      <c r="C5" s="2" t="s">
        <v>14</v>
      </c>
      <c r="D5" s="2" t="s">
        <v>32</v>
      </c>
      <c r="E5" s="2" t="s">
        <v>16</v>
      </c>
      <c r="F5" s="2">
        <v>26.0</v>
      </c>
      <c r="G5" s="2" t="s">
        <v>17</v>
      </c>
      <c r="H5" s="2" t="s">
        <v>33</v>
      </c>
      <c r="I5" s="2">
        <v>5.0</v>
      </c>
      <c r="J5" s="2">
        <v>4.0</v>
      </c>
      <c r="K5" s="2" t="s">
        <v>34</v>
      </c>
      <c r="L5" s="2" t="s">
        <v>35</v>
      </c>
    </row>
    <row r="6">
      <c r="A6" s="2" t="s">
        <v>36</v>
      </c>
      <c r="B6" s="2" t="s">
        <v>13</v>
      </c>
      <c r="C6" s="2" t="s">
        <v>14</v>
      </c>
      <c r="D6" s="2" t="s">
        <v>37</v>
      </c>
      <c r="E6" s="2" t="s">
        <v>16</v>
      </c>
      <c r="F6" s="2">
        <v>63.0</v>
      </c>
      <c r="G6" s="2" t="s">
        <v>38</v>
      </c>
      <c r="H6" s="2" t="s">
        <v>39</v>
      </c>
      <c r="I6" s="2">
        <v>4.0</v>
      </c>
      <c r="J6" s="2">
        <v>5.0</v>
      </c>
      <c r="K6" s="2" t="s">
        <v>40</v>
      </c>
      <c r="L6" s="2" t="s">
        <v>41</v>
      </c>
    </row>
    <row r="7">
      <c r="A7" s="2" t="s">
        <v>42</v>
      </c>
      <c r="B7" s="2" t="s">
        <v>13</v>
      </c>
      <c r="C7" s="2" t="s">
        <v>14</v>
      </c>
      <c r="D7" s="2" t="s">
        <v>43</v>
      </c>
      <c r="E7" s="2" t="s">
        <v>16</v>
      </c>
      <c r="F7" s="2">
        <v>30.0</v>
      </c>
      <c r="G7" s="2" t="s">
        <v>44</v>
      </c>
      <c r="H7" s="2" t="s">
        <v>45</v>
      </c>
      <c r="I7" s="2">
        <v>4.0</v>
      </c>
      <c r="J7" s="2">
        <v>5.0</v>
      </c>
      <c r="K7" s="2" t="s">
        <v>46</v>
      </c>
      <c r="L7" s="2" t="s">
        <v>47</v>
      </c>
    </row>
    <row r="8">
      <c r="A8" s="2" t="s">
        <v>48</v>
      </c>
      <c r="B8" s="2" t="s">
        <v>13</v>
      </c>
      <c r="C8" s="2" t="s">
        <v>14</v>
      </c>
      <c r="D8" s="2" t="s">
        <v>49</v>
      </c>
      <c r="E8" s="2" t="s">
        <v>16</v>
      </c>
      <c r="F8" s="2">
        <v>16.0</v>
      </c>
      <c r="G8" s="2" t="s">
        <v>17</v>
      </c>
      <c r="H8" s="2" t="s">
        <v>50</v>
      </c>
      <c r="I8" s="2">
        <v>5.0</v>
      </c>
      <c r="J8" s="2">
        <v>4.0</v>
      </c>
      <c r="K8" s="2" t="s">
        <v>51</v>
      </c>
      <c r="L8" s="2" t="s">
        <v>52</v>
      </c>
    </row>
    <row r="9">
      <c r="A9" s="2" t="s">
        <v>53</v>
      </c>
      <c r="B9" s="2" t="s">
        <v>13</v>
      </c>
      <c r="C9" s="2" t="s">
        <v>14</v>
      </c>
      <c r="D9" s="2" t="s">
        <v>54</v>
      </c>
      <c r="E9" s="2" t="s">
        <v>16</v>
      </c>
      <c r="F9" s="2">
        <v>28.0</v>
      </c>
      <c r="G9" s="2" t="s">
        <v>17</v>
      </c>
      <c r="H9" s="2" t="s">
        <v>55</v>
      </c>
      <c r="I9" s="2">
        <v>5.0</v>
      </c>
      <c r="J9" s="2">
        <v>5.0</v>
      </c>
      <c r="K9" s="2" t="s">
        <v>56</v>
      </c>
      <c r="L9" s="2" t="s">
        <v>30</v>
      </c>
    </row>
    <row r="10">
      <c r="A10" s="2" t="s">
        <v>57</v>
      </c>
      <c r="B10" s="2" t="s">
        <v>13</v>
      </c>
      <c r="C10" s="2" t="s">
        <v>14</v>
      </c>
      <c r="D10" s="2" t="s">
        <v>58</v>
      </c>
      <c r="E10" s="2" t="s">
        <v>59</v>
      </c>
      <c r="F10" s="2">
        <v>55.0</v>
      </c>
      <c r="G10" s="2" t="s">
        <v>60</v>
      </c>
      <c r="H10" s="2" t="s">
        <v>55</v>
      </c>
      <c r="I10" s="2">
        <v>3.0</v>
      </c>
      <c r="J10" s="2">
        <v>4.0</v>
      </c>
      <c r="K10" s="2" t="s">
        <v>61</v>
      </c>
      <c r="L10" s="2" t="s">
        <v>30</v>
      </c>
    </row>
    <row r="11">
      <c r="A11" s="2" t="s">
        <v>62</v>
      </c>
      <c r="B11" s="2" t="s">
        <v>13</v>
      </c>
      <c r="C11" s="2" t="s">
        <v>14</v>
      </c>
      <c r="D11" s="2" t="s">
        <v>63</v>
      </c>
      <c r="E11" s="2" t="s">
        <v>16</v>
      </c>
      <c r="F11" s="2">
        <v>60.0</v>
      </c>
      <c r="G11" s="2" t="s">
        <v>64</v>
      </c>
      <c r="H11" s="2" t="s">
        <v>39</v>
      </c>
      <c r="I11" s="2">
        <v>4.0</v>
      </c>
      <c r="J11" s="2">
        <v>4.0</v>
      </c>
      <c r="K11" s="2" t="s">
        <v>65</v>
      </c>
      <c r="L11" s="2" t="s">
        <v>41</v>
      </c>
    </row>
    <row r="12">
      <c r="A12" s="2" t="s">
        <v>66</v>
      </c>
      <c r="B12" s="2" t="s">
        <v>13</v>
      </c>
      <c r="C12" s="2" t="s">
        <v>14</v>
      </c>
      <c r="D12" s="2" t="s">
        <v>67</v>
      </c>
      <c r="E12" s="2" t="s">
        <v>16</v>
      </c>
      <c r="F12" s="2">
        <v>29.0</v>
      </c>
      <c r="G12" s="2" t="s">
        <v>17</v>
      </c>
      <c r="H12" s="2" t="s">
        <v>45</v>
      </c>
      <c r="I12" s="2">
        <v>5.0</v>
      </c>
      <c r="J12" s="2">
        <v>5.0</v>
      </c>
      <c r="K12" s="2" t="s">
        <v>68</v>
      </c>
      <c r="L12" s="2" t="s">
        <v>47</v>
      </c>
    </row>
    <row r="13">
      <c r="A13" s="2" t="s">
        <v>69</v>
      </c>
      <c r="B13" s="2" t="s">
        <v>13</v>
      </c>
      <c r="C13" s="2" t="s">
        <v>14</v>
      </c>
      <c r="D13" s="2" t="s">
        <v>70</v>
      </c>
      <c r="E13" s="2" t="s">
        <v>16</v>
      </c>
      <c r="F13" s="2">
        <v>14.0</v>
      </c>
      <c r="G13" s="2" t="s">
        <v>17</v>
      </c>
      <c r="H13" s="2" t="s">
        <v>50</v>
      </c>
      <c r="I13" s="2">
        <v>5.0</v>
      </c>
      <c r="J13" s="2">
        <v>5.0</v>
      </c>
      <c r="K13" s="2" t="s">
        <v>71</v>
      </c>
      <c r="L13" s="2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4.0"/>
    <col customWidth="1" min="7" max="26" width="8.63"/>
  </cols>
  <sheetData>
    <row r="1" ht="27.75" customHeight="1">
      <c r="A1" s="3" t="s">
        <v>72</v>
      </c>
    </row>
    <row r="3">
      <c r="A3" s="4" t="s">
        <v>73</v>
      </c>
      <c r="B3" s="4" t="s">
        <v>74</v>
      </c>
      <c r="D3" s="5" t="s">
        <v>75</v>
      </c>
      <c r="E3" s="5" t="s">
        <v>76</v>
      </c>
      <c r="F3" s="5" t="s">
        <v>77</v>
      </c>
    </row>
    <row r="4">
      <c r="A4" s="6" t="s">
        <v>78</v>
      </c>
      <c r="B4" s="7">
        <v>12.0</v>
      </c>
      <c r="D4" s="7" t="s">
        <v>79</v>
      </c>
      <c r="E4" s="7">
        <v>6.0</v>
      </c>
      <c r="F4" s="7" t="s">
        <v>80</v>
      </c>
    </row>
    <row r="5">
      <c r="A5" s="6" t="s">
        <v>81</v>
      </c>
      <c r="B5" s="7">
        <v>11.0</v>
      </c>
      <c r="D5" s="7" t="s">
        <v>82</v>
      </c>
      <c r="E5" s="7">
        <v>2.0</v>
      </c>
      <c r="F5" s="7" t="s">
        <v>83</v>
      </c>
    </row>
    <row r="6">
      <c r="A6" s="6" t="s">
        <v>84</v>
      </c>
      <c r="B6" s="8" t="s">
        <v>85</v>
      </c>
      <c r="D6" s="7" t="s">
        <v>45</v>
      </c>
      <c r="E6" s="7">
        <v>2.0</v>
      </c>
      <c r="F6" s="7" t="s">
        <v>86</v>
      </c>
    </row>
    <row r="7">
      <c r="A7" s="6" t="s">
        <v>87</v>
      </c>
      <c r="B7" s="9">
        <v>4.5</v>
      </c>
      <c r="D7" s="7" t="s">
        <v>88</v>
      </c>
      <c r="E7" s="7">
        <v>1.0</v>
      </c>
      <c r="F7" s="7" t="s">
        <v>89</v>
      </c>
    </row>
    <row r="8">
      <c r="A8" s="6" t="s">
        <v>90</v>
      </c>
      <c r="B8" s="9">
        <v>4.7</v>
      </c>
      <c r="D8" s="7" t="s">
        <v>50</v>
      </c>
      <c r="E8" s="7">
        <v>1.0</v>
      </c>
      <c r="F8" s="7" t="s">
        <v>91</v>
      </c>
    </row>
    <row r="9">
      <c r="A9" s="6" t="s">
        <v>92</v>
      </c>
      <c r="B9" s="7">
        <v>4.0</v>
      </c>
      <c r="D9" s="7" t="s">
        <v>93</v>
      </c>
      <c r="E9" s="7">
        <f>COUNTIF('Raw Validation Data'!G2:G101,D9)</f>
        <v>0</v>
      </c>
      <c r="F9" s="7" t="s">
        <v>94</v>
      </c>
    </row>
    <row r="10">
      <c r="A10" s="6" t="s">
        <v>95</v>
      </c>
      <c r="B10" s="7" t="s">
        <v>96</v>
      </c>
      <c r="D10" s="7" t="s">
        <v>97</v>
      </c>
      <c r="E10" s="7">
        <f>COUNTIF('Raw Validation Data'!G2:G101,D10)</f>
        <v>0</v>
      </c>
      <c r="F10" s="7" t="s">
        <v>98</v>
      </c>
    </row>
    <row r="13">
      <c r="A13" s="10" t="s">
        <v>99</v>
      </c>
    </row>
    <row r="14">
      <c r="A14" s="11" t="s">
        <v>100</v>
      </c>
      <c r="B14" s="11" t="s">
        <v>101</v>
      </c>
      <c r="C14" s="11"/>
      <c r="D14" s="11"/>
      <c r="E14" s="11"/>
      <c r="F14" s="11"/>
    </row>
    <row r="15">
      <c r="A15" s="7" t="s">
        <v>102</v>
      </c>
      <c r="B15" s="7" t="s">
        <v>58</v>
      </c>
      <c r="C15" s="7"/>
      <c r="D15" s="7"/>
      <c r="E15" s="7"/>
      <c r="F15" s="7"/>
    </row>
    <row r="16">
      <c r="A16" s="7" t="s">
        <v>103</v>
      </c>
      <c r="B16" s="7" t="s">
        <v>82</v>
      </c>
      <c r="C16" s="7"/>
      <c r="D16" s="7"/>
      <c r="E16" s="7"/>
      <c r="F16" s="7"/>
    </row>
    <row r="17">
      <c r="A17" s="7" t="s">
        <v>104</v>
      </c>
      <c r="B17" s="7" t="s">
        <v>105</v>
      </c>
      <c r="C17" s="7"/>
      <c r="D17" s="7"/>
      <c r="E17" s="7"/>
      <c r="F17" s="7"/>
    </row>
    <row r="18">
      <c r="A18" s="7" t="s">
        <v>106</v>
      </c>
      <c r="B18" s="7" t="s">
        <v>28</v>
      </c>
      <c r="C18" s="7"/>
      <c r="D18" s="7"/>
      <c r="E18" s="7"/>
      <c r="F18" s="7"/>
    </row>
    <row r="19">
      <c r="A19" s="7" t="s">
        <v>107</v>
      </c>
      <c r="B19" s="7" t="s">
        <v>108</v>
      </c>
      <c r="C19" s="7"/>
      <c r="D19" s="7"/>
      <c r="E19" s="7"/>
      <c r="F1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3:F13"/>
  </mergeCells>
  <printOptions/>
  <pageMargins bottom="0.75" footer="0.0" header="0.0" left="0.7" right="0.7" top="0.75"/>
  <pageSetup orientation="landscape"/>
  <drawing r:id="rId1"/>
</worksheet>
</file>