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9020" tabRatio="500"/>
  </bookViews>
  <sheets>
    <sheet name="News uploads by bran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<sst xmlns="http://schemas.openxmlformats.org/spreadsheetml/2006/main" count="63" uniqueCount="27">
  <si>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</si>
  <si>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</si>
  <si>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</si>
  <si>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</si>
  <si>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</si>
  <si>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</si>
  <si>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</si>
  <si>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</si>
  <si>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</si>
  <si>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</si>
  <si>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</si>
  <si>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</si>
  <si>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</si>
  <si>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</si>
  <si>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</si>
  <si>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</si>
  <si>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</si>
  <si>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</si>
  <si>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</si>
  <si>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</si>
  <si>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</si>
  <si>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</si>
  <si>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</si>
  <si>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Total</t>
  </si>
  <si>
    <t>Weeks</t>
  </si>
  <si>
    <t>Average</t>
  </si>
  <si>
    <t>Launched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</si>
</sst>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mm/dd/yy;@"/>
  </numFmts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1" xfId="1"/>
    <xf numFmtId="0" fontId="4" fillId="3" borderId="4" xfId="4" applyFill="1"/>
    <xf numFmtId="164" fontId="3" fillId="3" borderId="3" xfId="3" applyNumberFormat="1"/>
    <xf numFmtId="0" fontId="2" fillId="2" borderId="2" xfId="2" applyAlignment="1">
      <alignment horizontal="left" vertical="center"/>
    </xf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14" fontId="0" fillId="0" borderId="0" xfId="0" applyNumberFormat="1"/>
    <xf numFmtId="167" fontId="0" fillId="0" borderId="0" xfId="0" applyNumberFormat="1"/>
    <xf numFmtId="0" fontId="1" fillId="0" borderId="1" xfId="1" applyAlignment="1">
      <alignment horizontal="right"/>
    </xf>
  </cellXfs>
  <cellStyles count="2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40" sqref="A1:F40"/>
    </sheetView>
  </sheetViews>
  <sheetFormatPr baseColWidth="10" defaultRowHeight="16" x14ac:dyDescent="0"/>
  <cols>
    <col min="1" max="1" width="4.625" customWidth="1"/>
    <col min="5" max="5" width="6.25" customWidth="1"/>
  </cols>
  <sheetData>
    <row r="1" spans="1:11" ht="17" thickBot="1">
      <c r="A1" s="2" t="s">
        <v>21</v>
      </c>
      <c r="B1" s="2" t="s">
        <v>22</v>
      </c>
      <c r="C1" s="10" t="s">
        <v>26</v>
      </c>
      <c r="D1" s="10" t="s">
        <v>23</v>
      </c>
      <c r="E1" s="10" t="s">
        <v>24</v>
      </c>
      <c r="F1" s="10" t="s">
        <v>25</v>
      </c>
    </row>
    <row r="2" spans="1:11">
      <c r="A2" s="5" t="s">
        <v>0</v>
      </c>
      <c r="B2" t="s">
        <v>1</v>
      </c>
      <c r="C2" s="9">
        <v>42338</v>
      </c>
      <c r="D2">
        <v>3</v>
      </c>
      <c r="E2" s="1">
        <v>0.46181857142857102</v>
      </c>
      <c r="F2" s="4">
        <f>(D2/E2)</f>
        <v>6.4960575117625101</v>
      </c>
      <c r="K2" s="8"/>
    </row>
    <row r="3" spans="1:11">
      <c r="A3" s="5"/>
      <c r="B3" t="s">
        <v>2</v>
      </c>
      <c r="C3" s="9">
        <v>42338</v>
      </c>
      <c r="D3">
        <v>80</v>
      </c>
      <c r="E3" s="1">
        <v>0.462051706349206</v>
      </c>
      <c r="F3" s="4">
        <f t="shared" ref="F3:F39" si="0">(D3/E3)</f>
        <v>173.14079550122511</v>
      </c>
      <c r="K3" s="8"/>
    </row>
    <row r="4" spans="1:11">
      <c r="A4" s="5" t="s">
        <v>3</v>
      </c>
      <c r="B4" t="s">
        <v>1</v>
      </c>
      <c r="C4" s="9">
        <v>42257</v>
      </c>
      <c r="D4">
        <v>255</v>
      </c>
      <c r="E4" s="1">
        <v>12.0514796164021</v>
      </c>
      <c r="F4" s="4">
        <f t="shared" si="0"/>
        <v>21.159227590025065</v>
      </c>
      <c r="K4" s="8"/>
    </row>
    <row r="5" spans="1:11">
      <c r="A5" s="5"/>
      <c r="B5" t="s">
        <v>2</v>
      </c>
      <c r="C5" s="9">
        <v>42257</v>
      </c>
      <c r="D5">
        <v>201</v>
      </c>
      <c r="E5" s="1">
        <v>12.051277896825299</v>
      </c>
      <c r="F5" s="4">
        <f t="shared" si="0"/>
        <v>16.678729153938935</v>
      </c>
      <c r="K5" s="8"/>
    </row>
    <row r="6" spans="1:11">
      <c r="A6" s="5" t="s">
        <v>4</v>
      </c>
      <c r="B6" t="s">
        <v>1</v>
      </c>
      <c r="C6" s="9">
        <v>42250</v>
      </c>
      <c r="D6">
        <v>2332</v>
      </c>
      <c r="E6" s="1">
        <v>13.059607923280399</v>
      </c>
      <c r="F6" s="4">
        <f t="shared" si="0"/>
        <v>178.56585080497828</v>
      </c>
      <c r="K6" s="8"/>
    </row>
    <row r="7" spans="1:11">
      <c r="A7" s="5"/>
      <c r="B7" t="s">
        <v>2</v>
      </c>
      <c r="C7" s="9">
        <v>42250</v>
      </c>
      <c r="D7">
        <v>118</v>
      </c>
      <c r="E7" s="1">
        <v>13.0605702248677</v>
      </c>
      <c r="F7" s="4">
        <f t="shared" si="0"/>
        <v>9.0348275740154609</v>
      </c>
      <c r="K7" s="8"/>
    </row>
    <row r="8" spans="1:11">
      <c r="A8" s="5" t="s">
        <v>5</v>
      </c>
      <c r="B8" t="s">
        <v>1</v>
      </c>
      <c r="C8" s="9">
        <v>42259</v>
      </c>
      <c r="D8">
        <v>509</v>
      </c>
      <c r="E8" s="1">
        <v>11.8558314682539</v>
      </c>
      <c r="F8" s="4">
        <f t="shared" si="0"/>
        <v>42.932459133122642</v>
      </c>
      <c r="K8" s="8"/>
    </row>
    <row r="9" spans="1:11">
      <c r="A9" s="5"/>
      <c r="B9" t="s">
        <v>2</v>
      </c>
      <c r="C9" s="9">
        <v>42259</v>
      </c>
      <c r="D9">
        <v>115</v>
      </c>
      <c r="E9" s="1">
        <v>11.8557537566137</v>
      </c>
      <c r="F9" s="4">
        <f t="shared" si="0"/>
        <v>9.6999315573543825</v>
      </c>
      <c r="K9" s="8"/>
    </row>
    <row r="10" spans="1:11">
      <c r="A10" s="6" t="s">
        <v>6</v>
      </c>
      <c r="B10" t="s">
        <v>1</v>
      </c>
      <c r="C10" s="9">
        <v>42279</v>
      </c>
      <c r="D10">
        <v>130</v>
      </c>
      <c r="E10" s="1">
        <v>8.8931859656084598</v>
      </c>
      <c r="F10" s="4">
        <f t="shared" si="0"/>
        <v>14.617933382112243</v>
      </c>
      <c r="K10" s="8"/>
    </row>
    <row r="11" spans="1:11">
      <c r="A11" s="7"/>
      <c r="B11" t="s">
        <v>2</v>
      </c>
      <c r="C11" s="9">
        <v>42279</v>
      </c>
      <c r="D11">
        <v>54</v>
      </c>
      <c r="E11" s="1">
        <v>8.8929462169312092</v>
      </c>
      <c r="F11" s="4">
        <f t="shared" si="0"/>
        <v>6.0722283349909203</v>
      </c>
      <c r="K11" s="8"/>
    </row>
    <row r="12" spans="1:11">
      <c r="A12" s="6" t="s">
        <v>7</v>
      </c>
      <c r="B12" t="s">
        <v>1</v>
      </c>
      <c r="C12" s="9">
        <v>42277</v>
      </c>
      <c r="D12">
        <v>163</v>
      </c>
      <c r="E12" s="1">
        <v>9.1623873544973495</v>
      </c>
      <c r="F12" s="4">
        <f t="shared" si="0"/>
        <v>17.790123217175662</v>
      </c>
      <c r="K12" s="8"/>
    </row>
    <row r="13" spans="1:11">
      <c r="A13" s="7"/>
      <c r="B13" t="s">
        <v>2</v>
      </c>
      <c r="C13" s="9">
        <v>42277</v>
      </c>
      <c r="D13">
        <v>112</v>
      </c>
      <c r="E13" s="1">
        <v>9.1619359656084605</v>
      </c>
      <c r="F13" s="4">
        <f t="shared" si="0"/>
        <v>12.224490590244141</v>
      </c>
      <c r="K13" s="8"/>
    </row>
    <row r="14" spans="1:11">
      <c r="A14" s="6" t="s">
        <v>8</v>
      </c>
      <c r="B14" t="s">
        <v>1</v>
      </c>
      <c r="C14" s="9">
        <v>42241</v>
      </c>
      <c r="D14">
        <v>1079</v>
      </c>
      <c r="E14" s="1">
        <v>14.3099220767195</v>
      </c>
      <c r="F14" s="4">
        <f t="shared" si="0"/>
        <v>75.402227504467092</v>
      </c>
      <c r="K14" s="8"/>
    </row>
    <row r="15" spans="1:11">
      <c r="A15" s="7"/>
      <c r="B15" t="s">
        <v>2</v>
      </c>
      <c r="C15" s="9">
        <v>42241</v>
      </c>
      <c r="D15">
        <v>306</v>
      </c>
      <c r="E15" s="1">
        <v>14.3090242592592</v>
      </c>
      <c r="F15" s="4">
        <f t="shared" si="0"/>
        <v>21.38510596220361</v>
      </c>
      <c r="K15" s="8"/>
    </row>
    <row r="16" spans="1:11">
      <c r="A16" s="6" t="s">
        <v>9</v>
      </c>
      <c r="B16" t="s">
        <v>1</v>
      </c>
      <c r="C16" s="9">
        <v>42257</v>
      </c>
      <c r="D16">
        <v>1358</v>
      </c>
      <c r="E16" s="1">
        <v>12.054088743386201</v>
      </c>
      <c r="F16" s="4">
        <f t="shared" si="0"/>
        <v>112.6588686137808</v>
      </c>
      <c r="K16" s="8"/>
    </row>
    <row r="17" spans="1:11">
      <c r="A17" s="7"/>
      <c r="B17" t="s">
        <v>2</v>
      </c>
      <c r="C17" s="9">
        <v>42250</v>
      </c>
      <c r="D17">
        <v>90</v>
      </c>
      <c r="E17" s="1">
        <v>13.0575692328042</v>
      </c>
      <c r="F17" s="4">
        <f t="shared" si="0"/>
        <v>6.8925539199053434</v>
      </c>
      <c r="K17" s="8"/>
    </row>
    <row r="18" spans="1:11">
      <c r="A18" s="6" t="s">
        <v>10</v>
      </c>
      <c r="B18" t="s">
        <v>1</v>
      </c>
      <c r="C18" s="9">
        <v>42257</v>
      </c>
      <c r="D18">
        <v>454</v>
      </c>
      <c r="E18" s="1">
        <v>12.0446327248677</v>
      </c>
      <c r="F18" s="4">
        <f t="shared" si="0"/>
        <v>37.693137712921569</v>
      </c>
      <c r="K18" s="8"/>
    </row>
    <row r="19" spans="1:11">
      <c r="A19" s="7"/>
      <c r="B19" t="s">
        <v>2</v>
      </c>
      <c r="C19" s="9">
        <v>42257</v>
      </c>
      <c r="D19">
        <v>166</v>
      </c>
      <c r="E19" s="1">
        <v>12.0434389417989</v>
      </c>
      <c r="F19" s="4">
        <f t="shared" si="0"/>
        <v>13.783438501428975</v>
      </c>
      <c r="K19" s="8"/>
    </row>
    <row r="20" spans="1:11">
      <c r="A20" s="6" t="s">
        <v>11</v>
      </c>
      <c r="B20" t="s">
        <v>1</v>
      </c>
      <c r="C20" s="9">
        <v>42259</v>
      </c>
      <c r="D20">
        <v>125</v>
      </c>
      <c r="E20" s="1">
        <v>11.8511786904761</v>
      </c>
      <c r="F20" s="4">
        <f t="shared" si="0"/>
        <v>10.547474075338437</v>
      </c>
      <c r="K20" s="8"/>
    </row>
    <row r="21" spans="1:11">
      <c r="A21" s="7"/>
      <c r="B21" t="s">
        <v>2</v>
      </c>
      <c r="C21" s="9">
        <v>42259</v>
      </c>
      <c r="D21">
        <v>129</v>
      </c>
      <c r="E21" s="1">
        <v>11.8509108333333</v>
      </c>
      <c r="F21" s="4">
        <f t="shared" si="0"/>
        <v>10.885239270989961</v>
      </c>
      <c r="K21" s="8"/>
    </row>
    <row r="22" spans="1:11">
      <c r="A22" s="6" t="s">
        <v>12</v>
      </c>
      <c r="B22" t="s">
        <v>1</v>
      </c>
      <c r="C22" s="9">
        <v>42250</v>
      </c>
      <c r="D22">
        <v>500</v>
      </c>
      <c r="E22" s="1">
        <v>13.0628106349206</v>
      </c>
      <c r="F22" s="4">
        <f t="shared" si="0"/>
        <v>38.276601718726447</v>
      </c>
      <c r="K22" s="8"/>
    </row>
    <row r="23" spans="1:11">
      <c r="A23" s="7"/>
      <c r="B23" t="s">
        <v>2</v>
      </c>
      <c r="C23" s="9">
        <v>42250</v>
      </c>
      <c r="D23">
        <v>313</v>
      </c>
      <c r="E23" s="1">
        <v>13.055376772486699</v>
      </c>
      <c r="F23" s="4">
        <f t="shared" si="0"/>
        <v>23.974796396502764</v>
      </c>
      <c r="K23" s="8"/>
    </row>
    <row r="24" spans="1:11">
      <c r="A24" s="6" t="s">
        <v>13</v>
      </c>
      <c r="B24" t="s">
        <v>1</v>
      </c>
      <c r="C24" s="9">
        <v>42250</v>
      </c>
      <c r="D24">
        <v>601</v>
      </c>
      <c r="E24" s="1">
        <v>13.0443036904761</v>
      </c>
      <c r="F24" s="4">
        <f t="shared" si="0"/>
        <v>46.073750984408754</v>
      </c>
      <c r="K24" s="8"/>
    </row>
    <row r="25" spans="1:11">
      <c r="A25" s="7"/>
      <c r="B25" t="s">
        <v>2</v>
      </c>
      <c r="C25" s="9">
        <v>42250</v>
      </c>
      <c r="D25">
        <v>181</v>
      </c>
      <c r="E25" s="1">
        <v>13.0425080555555</v>
      </c>
      <c r="F25" s="4">
        <f t="shared" si="0"/>
        <v>13.877698923321919</v>
      </c>
      <c r="K25" s="8"/>
    </row>
    <row r="26" spans="1:11">
      <c r="A26" s="6" t="s">
        <v>14</v>
      </c>
      <c r="B26" t="s">
        <v>1</v>
      </c>
      <c r="C26" s="9">
        <v>42257</v>
      </c>
      <c r="D26">
        <v>564</v>
      </c>
      <c r="E26" s="1">
        <v>12.049389669312101</v>
      </c>
      <c r="F26" s="4">
        <f t="shared" si="0"/>
        <v>46.807350038352503</v>
      </c>
      <c r="K26" s="8"/>
    </row>
    <row r="27" spans="1:11">
      <c r="A27" s="7"/>
      <c r="B27" t="s">
        <v>2</v>
      </c>
      <c r="C27" s="9">
        <v>42257</v>
      </c>
      <c r="D27">
        <v>77</v>
      </c>
      <c r="E27" s="1">
        <v>12.0469045502645</v>
      </c>
      <c r="F27" s="4">
        <f t="shared" si="0"/>
        <v>6.3916834136707257</v>
      </c>
      <c r="K27" s="8"/>
    </row>
    <row r="28" spans="1:11">
      <c r="A28" s="6" t="s">
        <v>15</v>
      </c>
      <c r="B28" t="s">
        <v>1</v>
      </c>
      <c r="C28" s="9">
        <v>42259</v>
      </c>
      <c r="D28">
        <v>345</v>
      </c>
      <c r="E28" s="1">
        <v>11.854593042328</v>
      </c>
      <c r="F28" s="4">
        <f t="shared" si="0"/>
        <v>29.102643909254692</v>
      </c>
      <c r="K28" s="8"/>
    </row>
    <row r="29" spans="1:11">
      <c r="A29" s="7"/>
      <c r="B29" t="s">
        <v>2</v>
      </c>
      <c r="C29" s="9">
        <v>42259</v>
      </c>
      <c r="D29">
        <v>127</v>
      </c>
      <c r="E29" s="1">
        <v>11.8541995238095</v>
      </c>
      <c r="F29" s="4">
        <f t="shared" si="0"/>
        <v>10.713502817707502</v>
      </c>
      <c r="K29" s="8"/>
    </row>
    <row r="30" spans="1:11">
      <c r="A30" s="6" t="s">
        <v>16</v>
      </c>
      <c r="B30" t="s">
        <v>1</v>
      </c>
      <c r="C30" s="9">
        <v>42257</v>
      </c>
      <c r="D30">
        <v>663</v>
      </c>
      <c r="E30" s="1">
        <v>12.045431335978799</v>
      </c>
      <c r="F30" s="4">
        <f t="shared" si="0"/>
        <v>55.041615489490091</v>
      </c>
      <c r="K30" s="8"/>
    </row>
    <row r="31" spans="1:11">
      <c r="A31" s="7"/>
      <c r="B31" t="s">
        <v>2</v>
      </c>
      <c r="C31" s="9">
        <v>42258</v>
      </c>
      <c r="D31">
        <v>49</v>
      </c>
      <c r="E31" s="1">
        <v>11.859260701058201</v>
      </c>
      <c r="F31" s="4">
        <f t="shared" si="0"/>
        <v>4.1317921272805593</v>
      </c>
      <c r="K31" s="8"/>
    </row>
    <row r="32" spans="1:11">
      <c r="A32" s="6" t="s">
        <v>17</v>
      </c>
      <c r="B32" t="s">
        <v>1</v>
      </c>
      <c r="C32" s="9">
        <v>42259</v>
      </c>
      <c r="D32">
        <v>896</v>
      </c>
      <c r="E32" s="1">
        <v>11.854029219576701</v>
      </c>
      <c r="F32" s="4">
        <f t="shared" si="0"/>
        <v>75.586113666758408</v>
      </c>
      <c r="K32" s="8"/>
    </row>
    <row r="33" spans="1:11">
      <c r="A33" s="7"/>
      <c r="B33" t="s">
        <v>2</v>
      </c>
      <c r="C33" s="9">
        <v>42259</v>
      </c>
      <c r="D33">
        <v>59</v>
      </c>
      <c r="E33" s="1">
        <v>11.8530569973544</v>
      </c>
      <c r="F33" s="4">
        <f t="shared" si="0"/>
        <v>4.9776188550488527</v>
      </c>
      <c r="K33" s="8"/>
    </row>
    <row r="34" spans="1:11">
      <c r="A34" s="6" t="s">
        <v>18</v>
      </c>
      <c r="B34" t="s">
        <v>1</v>
      </c>
      <c r="C34" s="9">
        <v>42277</v>
      </c>
      <c r="D34">
        <v>231</v>
      </c>
      <c r="E34" s="1">
        <v>9.1594161243386196</v>
      </c>
      <c r="F34" s="4">
        <f t="shared" si="0"/>
        <v>25.219948178375834</v>
      </c>
      <c r="K34" s="8"/>
    </row>
    <row r="35" spans="1:11">
      <c r="A35" s="7"/>
      <c r="B35" t="s">
        <v>2</v>
      </c>
      <c r="C35" s="9">
        <v>42277</v>
      </c>
      <c r="D35">
        <v>121</v>
      </c>
      <c r="E35" s="1">
        <v>9.1581396693121597</v>
      </c>
      <c r="F35" s="4">
        <f t="shared" si="0"/>
        <v>13.212290308855701</v>
      </c>
      <c r="K35" s="8"/>
    </row>
    <row r="36" spans="1:11">
      <c r="A36" s="6" t="s">
        <v>19</v>
      </c>
      <c r="B36" t="s">
        <v>1</v>
      </c>
      <c r="C36" s="9">
        <v>42277</v>
      </c>
      <c r="D36">
        <v>23</v>
      </c>
      <c r="E36" s="1">
        <v>9.1563159259259201</v>
      </c>
      <c r="F36" s="4">
        <f t="shared" si="0"/>
        <v>2.5119273063608447</v>
      </c>
      <c r="K36" s="8"/>
    </row>
    <row r="37" spans="1:11">
      <c r="A37" s="7"/>
      <c r="B37" t="s">
        <v>2</v>
      </c>
      <c r="C37" s="9">
        <v>42277</v>
      </c>
      <c r="D37">
        <v>21</v>
      </c>
      <c r="E37" s="1">
        <v>9.1555735317460307</v>
      </c>
      <c r="F37" s="4">
        <f t="shared" si="0"/>
        <v>2.2936848169243151</v>
      </c>
      <c r="K37" s="8"/>
    </row>
    <row r="38" spans="1:11">
      <c r="A38" s="6" t="s">
        <v>20</v>
      </c>
      <c r="B38" t="s">
        <v>1</v>
      </c>
      <c r="C38" s="9">
        <v>42259</v>
      </c>
      <c r="D38">
        <v>331</v>
      </c>
      <c r="E38" s="1">
        <v>11.8522881481481</v>
      </c>
      <c r="F38" s="4">
        <f t="shared" si="0"/>
        <v>27.927096933744242</v>
      </c>
      <c r="K38" s="8"/>
    </row>
    <row r="39" spans="1:11">
      <c r="A39" s="7"/>
      <c r="B39" t="s">
        <v>2</v>
      </c>
      <c r="C39" s="9">
        <v>42259</v>
      </c>
      <c r="D39">
        <v>77</v>
      </c>
      <c r="E39" s="1">
        <v>11.8516019708994</v>
      </c>
      <c r="F39" s="4">
        <f t="shared" si="0"/>
        <v>6.4970119810863496</v>
      </c>
      <c r="K39" s="8"/>
    </row>
    <row r="40" spans="1:11" ht="17" thickBot="1">
      <c r="D40" s="3">
        <f>SUM(D2:D39)</f>
        <v>12958</v>
      </c>
    </row>
    <row r="41" spans="1:11" ht="17" thickTop="1"/>
  </sheetData>
  <mergeCells count="19">
    <mergeCell ref="A38:A3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 uploads by brand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jzinn</cp:lastModifiedBy>
  <dcterms:created xsi:type="dcterms:W3CDTF">2015-12-04T00:08:53Z</dcterms:created>
  <dcterms:modified xsi:type="dcterms:W3CDTF">2015-12-04T00:32:27Z</dcterms:modified>
</cp:coreProperties>
</file>