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hy\OneDrive - inha.ac.kr\바탕 화면\"/>
    </mc:Choice>
  </mc:AlternateContent>
  <xr:revisionPtr revIDLastSave="0" documentId="13_ncr:40009_{4D6AA5A7-9D60-4DE4-89F4-81000FF1C369}" xr6:coauthVersionLast="47" xr6:coauthVersionMax="47" xr10:uidLastSave="{00000000-0000-0000-0000-000000000000}"/>
  <bookViews>
    <workbookView xWindow="-96" yWindow="-96" windowWidth="23232" windowHeight="13872"/>
  </bookViews>
  <sheets>
    <sheet name="DOS1" sheetId="1" r:id="rId1"/>
  </sheets>
  <calcPr calcId="0"/>
</workbook>
</file>

<file path=xl/calcChain.xml><?xml version="1.0" encoding="utf-8"?>
<calcChain xmlns="http://schemas.openxmlformats.org/spreadsheetml/2006/main">
  <c r="N302" i="1" l="1"/>
  <c r="M30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1" i="1"/>
  <c r="L30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1" i="1"/>
  <c r="H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LDOS for 1 Pt d band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'DOS1'!$H$1:$H$301</c:f>
              <c:numCache>
                <c:formatCode>General</c:formatCode>
                <c:ptCount val="301"/>
                <c:pt idx="0">
                  <c:v>-11.2354</c:v>
                </c:pt>
                <c:pt idx="1">
                  <c:v>-11.1404</c:v>
                </c:pt>
                <c:pt idx="2">
                  <c:v>-11.045400000000001</c:v>
                </c:pt>
                <c:pt idx="3">
                  <c:v>-10.949400000000001</c:v>
                </c:pt>
                <c:pt idx="4">
                  <c:v>-10.8544</c:v>
                </c:pt>
                <c:pt idx="5">
                  <c:v>-10.759399999999999</c:v>
                </c:pt>
                <c:pt idx="6">
                  <c:v>-10.664400000000001</c:v>
                </c:pt>
                <c:pt idx="7">
                  <c:v>-10.5694</c:v>
                </c:pt>
                <c:pt idx="8">
                  <c:v>-10.4734</c:v>
                </c:pt>
                <c:pt idx="9">
                  <c:v>-10.378399999999999</c:v>
                </c:pt>
                <c:pt idx="10">
                  <c:v>-10.2834</c:v>
                </c:pt>
                <c:pt idx="11">
                  <c:v>-10.1884</c:v>
                </c:pt>
                <c:pt idx="12">
                  <c:v>-10.093400000000001</c:v>
                </c:pt>
                <c:pt idx="13">
                  <c:v>-9.9974000000000007</c:v>
                </c:pt>
                <c:pt idx="14">
                  <c:v>-9.9024000000000001</c:v>
                </c:pt>
                <c:pt idx="15">
                  <c:v>-9.8073999999999995</c:v>
                </c:pt>
                <c:pt idx="16">
                  <c:v>-9.7124000000000006</c:v>
                </c:pt>
                <c:pt idx="17">
                  <c:v>-9.6173999999999999</c:v>
                </c:pt>
                <c:pt idx="18">
                  <c:v>-9.5213999999999999</c:v>
                </c:pt>
                <c:pt idx="19">
                  <c:v>-9.4263999999999992</c:v>
                </c:pt>
                <c:pt idx="20">
                  <c:v>-9.3314000000000004</c:v>
                </c:pt>
                <c:pt idx="21">
                  <c:v>-9.2363999999999997</c:v>
                </c:pt>
                <c:pt idx="22">
                  <c:v>-9.1414000000000009</c:v>
                </c:pt>
                <c:pt idx="23">
                  <c:v>-9.0454000000000008</c:v>
                </c:pt>
                <c:pt idx="24">
                  <c:v>-8.9504000000000001</c:v>
                </c:pt>
                <c:pt idx="25">
                  <c:v>-8.8553999999999995</c:v>
                </c:pt>
                <c:pt idx="26">
                  <c:v>-8.7604000000000006</c:v>
                </c:pt>
                <c:pt idx="27">
                  <c:v>-8.6644000000000005</c:v>
                </c:pt>
                <c:pt idx="28">
                  <c:v>-8.5693999999999999</c:v>
                </c:pt>
                <c:pt idx="29">
                  <c:v>-8.4743999999999993</c:v>
                </c:pt>
                <c:pt idx="30">
                  <c:v>-8.3794000000000004</c:v>
                </c:pt>
                <c:pt idx="31">
                  <c:v>-8.2843999999999998</c:v>
                </c:pt>
                <c:pt idx="32">
                  <c:v>-8.1883999999999997</c:v>
                </c:pt>
                <c:pt idx="33">
                  <c:v>-8.0934000000000008</c:v>
                </c:pt>
                <c:pt idx="34">
                  <c:v>-7.9984000000000002</c:v>
                </c:pt>
                <c:pt idx="35">
                  <c:v>-7.9034000000000004</c:v>
                </c:pt>
                <c:pt idx="36">
                  <c:v>-7.8083999999999998</c:v>
                </c:pt>
                <c:pt idx="37">
                  <c:v>-7.7123999999999997</c:v>
                </c:pt>
                <c:pt idx="38">
                  <c:v>-7.6173999999999999</c:v>
                </c:pt>
                <c:pt idx="39">
                  <c:v>-7.5224000000000002</c:v>
                </c:pt>
                <c:pt idx="40">
                  <c:v>-7.4273999999999996</c:v>
                </c:pt>
                <c:pt idx="41">
                  <c:v>-7.3323999999999998</c:v>
                </c:pt>
                <c:pt idx="42">
                  <c:v>-7.2363999999999997</c:v>
                </c:pt>
                <c:pt idx="43">
                  <c:v>-7.1414</c:v>
                </c:pt>
                <c:pt idx="44">
                  <c:v>-7.0464000000000002</c:v>
                </c:pt>
                <c:pt idx="45">
                  <c:v>-6.9513999999999996</c:v>
                </c:pt>
                <c:pt idx="46">
                  <c:v>-6.8563999999999998</c:v>
                </c:pt>
                <c:pt idx="47">
                  <c:v>-6.7603999999999997</c:v>
                </c:pt>
                <c:pt idx="48">
                  <c:v>-6.6654</c:v>
                </c:pt>
                <c:pt idx="49">
                  <c:v>-6.5704000000000002</c:v>
                </c:pt>
                <c:pt idx="50">
                  <c:v>-6.4753999999999996</c:v>
                </c:pt>
                <c:pt idx="51">
                  <c:v>-6.3803999999999998</c:v>
                </c:pt>
                <c:pt idx="52">
                  <c:v>-6.2843999999999998</c:v>
                </c:pt>
                <c:pt idx="53">
                  <c:v>-6.1894</c:v>
                </c:pt>
                <c:pt idx="54">
                  <c:v>-6.0944000000000003</c:v>
                </c:pt>
                <c:pt idx="55">
                  <c:v>-5.9993999999999996</c:v>
                </c:pt>
                <c:pt idx="56">
                  <c:v>-5.9043999999999999</c:v>
                </c:pt>
                <c:pt idx="57">
                  <c:v>-5.8083999999999998</c:v>
                </c:pt>
                <c:pt idx="58">
                  <c:v>-5.7134</c:v>
                </c:pt>
                <c:pt idx="59">
                  <c:v>-5.6184000000000003</c:v>
                </c:pt>
                <c:pt idx="60">
                  <c:v>-5.5233999999999996</c:v>
                </c:pt>
                <c:pt idx="61">
                  <c:v>-5.4283999999999999</c:v>
                </c:pt>
                <c:pt idx="62">
                  <c:v>-5.3323999999999998</c:v>
                </c:pt>
                <c:pt idx="63">
                  <c:v>-5.2374000000000001</c:v>
                </c:pt>
                <c:pt idx="64">
                  <c:v>-5.1424000000000003</c:v>
                </c:pt>
                <c:pt idx="65">
                  <c:v>-5.0473999999999997</c:v>
                </c:pt>
                <c:pt idx="66">
                  <c:v>-4.9523999999999999</c:v>
                </c:pt>
                <c:pt idx="67">
                  <c:v>-4.8563999999999998</c:v>
                </c:pt>
                <c:pt idx="68">
                  <c:v>-4.7614000000000001</c:v>
                </c:pt>
                <c:pt idx="69">
                  <c:v>-4.6664000000000003</c:v>
                </c:pt>
                <c:pt idx="70">
                  <c:v>-4.5713999999999997</c:v>
                </c:pt>
                <c:pt idx="71">
                  <c:v>-4.4763999999999999</c:v>
                </c:pt>
                <c:pt idx="72">
                  <c:v>-4.3803999999999998</c:v>
                </c:pt>
                <c:pt idx="73">
                  <c:v>-4.2854000000000001</c:v>
                </c:pt>
                <c:pt idx="74">
                  <c:v>-4.1904000000000003</c:v>
                </c:pt>
                <c:pt idx="75">
                  <c:v>-4.0953999999999997</c:v>
                </c:pt>
                <c:pt idx="76">
                  <c:v>-4.0004</c:v>
                </c:pt>
                <c:pt idx="77">
                  <c:v>-3.9043999999999999</c:v>
                </c:pt>
                <c:pt idx="78">
                  <c:v>-3.8094000000000001</c:v>
                </c:pt>
                <c:pt idx="79">
                  <c:v>-3.7143999999999999</c:v>
                </c:pt>
                <c:pt idx="80">
                  <c:v>-3.6194000000000002</c:v>
                </c:pt>
                <c:pt idx="81">
                  <c:v>-3.5244</c:v>
                </c:pt>
                <c:pt idx="82">
                  <c:v>-3.4283999999999999</c:v>
                </c:pt>
                <c:pt idx="83">
                  <c:v>-3.3334000000000001</c:v>
                </c:pt>
                <c:pt idx="84">
                  <c:v>-3.2383999999999999</c:v>
                </c:pt>
                <c:pt idx="85">
                  <c:v>-3.1434000000000002</c:v>
                </c:pt>
                <c:pt idx="86">
                  <c:v>-3.0484</c:v>
                </c:pt>
                <c:pt idx="87">
                  <c:v>-2.9523999999999999</c:v>
                </c:pt>
                <c:pt idx="88">
                  <c:v>-2.8574000000000002</c:v>
                </c:pt>
                <c:pt idx="89">
                  <c:v>-2.7624</c:v>
                </c:pt>
                <c:pt idx="90">
                  <c:v>-2.6674000000000002</c:v>
                </c:pt>
                <c:pt idx="91">
                  <c:v>-2.5724</c:v>
                </c:pt>
                <c:pt idx="92">
                  <c:v>-2.4763999999999999</c:v>
                </c:pt>
                <c:pt idx="93">
                  <c:v>-2.3814000000000002</c:v>
                </c:pt>
                <c:pt idx="94">
                  <c:v>-2.2864</c:v>
                </c:pt>
                <c:pt idx="95">
                  <c:v>-2.1913999999999998</c:v>
                </c:pt>
                <c:pt idx="96">
                  <c:v>-2.0964</c:v>
                </c:pt>
                <c:pt idx="97">
                  <c:v>-2.0004</c:v>
                </c:pt>
                <c:pt idx="98">
                  <c:v>-1.9054</c:v>
                </c:pt>
                <c:pt idx="99">
                  <c:v>-1.8104</c:v>
                </c:pt>
                <c:pt idx="100">
                  <c:v>-1.7154</c:v>
                </c:pt>
                <c:pt idx="101">
                  <c:v>-1.6204000000000001</c:v>
                </c:pt>
                <c:pt idx="102">
                  <c:v>-1.5244</c:v>
                </c:pt>
                <c:pt idx="103">
                  <c:v>-1.4294</c:v>
                </c:pt>
                <c:pt idx="104">
                  <c:v>-1.3344</c:v>
                </c:pt>
                <c:pt idx="105">
                  <c:v>-1.2394000000000001</c:v>
                </c:pt>
                <c:pt idx="106">
                  <c:v>-1.1444000000000001</c:v>
                </c:pt>
                <c:pt idx="107">
                  <c:v>-1.0484</c:v>
                </c:pt>
                <c:pt idx="108">
                  <c:v>-0.95340000000000003</c:v>
                </c:pt>
                <c:pt idx="109">
                  <c:v>-0.85840000000000005</c:v>
                </c:pt>
                <c:pt idx="110">
                  <c:v>-0.76339999999999997</c:v>
                </c:pt>
                <c:pt idx="111">
                  <c:v>-0.66839999999999999</c:v>
                </c:pt>
                <c:pt idx="112">
                  <c:v>-0.57240000000000002</c:v>
                </c:pt>
                <c:pt idx="113">
                  <c:v>-0.47739999999999999</c:v>
                </c:pt>
                <c:pt idx="114">
                  <c:v>-0.38240000000000002</c:v>
                </c:pt>
                <c:pt idx="115">
                  <c:v>-0.28739999999999999</c:v>
                </c:pt>
                <c:pt idx="116">
                  <c:v>-0.19239999999999999</c:v>
                </c:pt>
                <c:pt idx="117">
                  <c:v>-9.64E-2</c:v>
                </c:pt>
                <c:pt idx="118">
                  <c:v>-1.4E-3</c:v>
                </c:pt>
                <c:pt idx="119">
                  <c:v>9.3600000000000003E-2</c:v>
                </c:pt>
                <c:pt idx="120">
                  <c:v>0.18859999999999999</c:v>
                </c:pt>
                <c:pt idx="121">
                  <c:v>0.28360000000000002</c:v>
                </c:pt>
                <c:pt idx="122">
                  <c:v>0.37959999999999999</c:v>
                </c:pt>
                <c:pt idx="123">
                  <c:v>0.47460000000000002</c:v>
                </c:pt>
                <c:pt idx="124">
                  <c:v>0.5696</c:v>
                </c:pt>
                <c:pt idx="125">
                  <c:v>0.66459999999999997</c:v>
                </c:pt>
                <c:pt idx="126">
                  <c:v>0.75960000000000005</c:v>
                </c:pt>
                <c:pt idx="127">
                  <c:v>0.85560000000000003</c:v>
                </c:pt>
                <c:pt idx="128">
                  <c:v>0.9506</c:v>
                </c:pt>
                <c:pt idx="129">
                  <c:v>1.0456000000000001</c:v>
                </c:pt>
                <c:pt idx="130">
                  <c:v>1.1406000000000001</c:v>
                </c:pt>
                <c:pt idx="131">
                  <c:v>1.2356</c:v>
                </c:pt>
                <c:pt idx="132">
                  <c:v>1.3315999999999999</c:v>
                </c:pt>
                <c:pt idx="133">
                  <c:v>1.4266000000000001</c:v>
                </c:pt>
                <c:pt idx="134">
                  <c:v>1.5216000000000001</c:v>
                </c:pt>
                <c:pt idx="135">
                  <c:v>1.6166</c:v>
                </c:pt>
                <c:pt idx="136">
                  <c:v>1.7116</c:v>
                </c:pt>
                <c:pt idx="137">
                  <c:v>1.8076000000000001</c:v>
                </c:pt>
                <c:pt idx="138">
                  <c:v>1.9026000000000001</c:v>
                </c:pt>
                <c:pt idx="139">
                  <c:v>1.9976</c:v>
                </c:pt>
                <c:pt idx="140">
                  <c:v>2.0926</c:v>
                </c:pt>
                <c:pt idx="141">
                  <c:v>2.1876000000000002</c:v>
                </c:pt>
                <c:pt idx="142">
                  <c:v>2.2835999999999999</c:v>
                </c:pt>
                <c:pt idx="143">
                  <c:v>2.3786</c:v>
                </c:pt>
                <c:pt idx="144">
                  <c:v>2.4735999999999998</c:v>
                </c:pt>
                <c:pt idx="145">
                  <c:v>2.5686</c:v>
                </c:pt>
                <c:pt idx="146">
                  <c:v>2.6636000000000002</c:v>
                </c:pt>
                <c:pt idx="147">
                  <c:v>2.7595999999999998</c:v>
                </c:pt>
                <c:pt idx="148">
                  <c:v>2.8546</c:v>
                </c:pt>
                <c:pt idx="149">
                  <c:v>2.9496000000000002</c:v>
                </c:pt>
                <c:pt idx="150">
                  <c:v>3.0446</c:v>
                </c:pt>
                <c:pt idx="151">
                  <c:v>3.1396000000000002</c:v>
                </c:pt>
                <c:pt idx="152">
                  <c:v>3.2355999999999998</c:v>
                </c:pt>
                <c:pt idx="153">
                  <c:v>3.3306</c:v>
                </c:pt>
                <c:pt idx="154">
                  <c:v>3.4256000000000002</c:v>
                </c:pt>
                <c:pt idx="155">
                  <c:v>3.5206</c:v>
                </c:pt>
                <c:pt idx="156">
                  <c:v>3.6156000000000001</c:v>
                </c:pt>
                <c:pt idx="157">
                  <c:v>3.7115999999999998</c:v>
                </c:pt>
                <c:pt idx="158">
                  <c:v>3.8066</c:v>
                </c:pt>
                <c:pt idx="159">
                  <c:v>3.9016000000000002</c:v>
                </c:pt>
                <c:pt idx="160">
                  <c:v>3.9965999999999999</c:v>
                </c:pt>
                <c:pt idx="161">
                  <c:v>4.0915999999999997</c:v>
                </c:pt>
                <c:pt idx="162">
                  <c:v>4.1875999999999998</c:v>
                </c:pt>
                <c:pt idx="163">
                  <c:v>4.2826000000000004</c:v>
                </c:pt>
                <c:pt idx="164">
                  <c:v>4.3776000000000002</c:v>
                </c:pt>
                <c:pt idx="165">
                  <c:v>4.4725999999999999</c:v>
                </c:pt>
                <c:pt idx="166">
                  <c:v>4.5686</c:v>
                </c:pt>
                <c:pt idx="167">
                  <c:v>4.6635999999999997</c:v>
                </c:pt>
                <c:pt idx="168">
                  <c:v>4.7586000000000004</c:v>
                </c:pt>
                <c:pt idx="169">
                  <c:v>4.8536000000000001</c:v>
                </c:pt>
                <c:pt idx="170">
                  <c:v>4.9485999999999999</c:v>
                </c:pt>
                <c:pt idx="171">
                  <c:v>5.0446</c:v>
                </c:pt>
                <c:pt idx="172">
                  <c:v>5.1395999999999997</c:v>
                </c:pt>
                <c:pt idx="173">
                  <c:v>5.2346000000000004</c:v>
                </c:pt>
                <c:pt idx="174">
                  <c:v>5.3296000000000001</c:v>
                </c:pt>
                <c:pt idx="175">
                  <c:v>5.4245999999999999</c:v>
                </c:pt>
                <c:pt idx="176">
                  <c:v>5.5206</c:v>
                </c:pt>
                <c:pt idx="177">
                  <c:v>5.6155999999999997</c:v>
                </c:pt>
                <c:pt idx="178">
                  <c:v>5.7106000000000003</c:v>
                </c:pt>
                <c:pt idx="179">
                  <c:v>5.8056000000000001</c:v>
                </c:pt>
                <c:pt idx="180">
                  <c:v>5.9005999999999998</c:v>
                </c:pt>
                <c:pt idx="181">
                  <c:v>5.9965999999999999</c:v>
                </c:pt>
                <c:pt idx="182">
                  <c:v>6.0915999999999997</c:v>
                </c:pt>
                <c:pt idx="183">
                  <c:v>6.1866000000000003</c:v>
                </c:pt>
                <c:pt idx="184">
                  <c:v>6.2816000000000001</c:v>
                </c:pt>
                <c:pt idx="185">
                  <c:v>6.3765999999999998</c:v>
                </c:pt>
                <c:pt idx="186">
                  <c:v>6.4725999999999999</c:v>
                </c:pt>
                <c:pt idx="187">
                  <c:v>6.5675999999999997</c:v>
                </c:pt>
                <c:pt idx="188">
                  <c:v>6.6626000000000003</c:v>
                </c:pt>
                <c:pt idx="189">
                  <c:v>6.7576000000000001</c:v>
                </c:pt>
                <c:pt idx="190">
                  <c:v>6.8525999999999998</c:v>
                </c:pt>
                <c:pt idx="191">
                  <c:v>6.9485999999999999</c:v>
                </c:pt>
                <c:pt idx="192">
                  <c:v>7.0435999999999996</c:v>
                </c:pt>
                <c:pt idx="193">
                  <c:v>7.1386000000000003</c:v>
                </c:pt>
                <c:pt idx="194">
                  <c:v>7.2336</c:v>
                </c:pt>
                <c:pt idx="195">
                  <c:v>7.3285999999999998</c:v>
                </c:pt>
                <c:pt idx="196">
                  <c:v>7.4245999999999999</c:v>
                </c:pt>
                <c:pt idx="197">
                  <c:v>7.5195999999999996</c:v>
                </c:pt>
                <c:pt idx="198">
                  <c:v>7.6146000000000003</c:v>
                </c:pt>
                <c:pt idx="199">
                  <c:v>7.7096</c:v>
                </c:pt>
                <c:pt idx="200">
                  <c:v>7.8045999999999998</c:v>
                </c:pt>
                <c:pt idx="201">
                  <c:v>7.9005999999999998</c:v>
                </c:pt>
                <c:pt idx="202">
                  <c:v>7.9955999999999996</c:v>
                </c:pt>
                <c:pt idx="203">
                  <c:v>8.0906000000000002</c:v>
                </c:pt>
                <c:pt idx="204">
                  <c:v>8.1856000000000009</c:v>
                </c:pt>
                <c:pt idx="205">
                  <c:v>8.2805999999999997</c:v>
                </c:pt>
                <c:pt idx="206">
                  <c:v>8.3765999999999998</c:v>
                </c:pt>
                <c:pt idx="207">
                  <c:v>8.4716000000000005</c:v>
                </c:pt>
                <c:pt idx="208">
                  <c:v>8.5665999999999993</c:v>
                </c:pt>
                <c:pt idx="209">
                  <c:v>8.6616</c:v>
                </c:pt>
                <c:pt idx="210">
                  <c:v>8.7566000000000006</c:v>
                </c:pt>
                <c:pt idx="211">
                  <c:v>8.8526000000000007</c:v>
                </c:pt>
                <c:pt idx="212">
                  <c:v>8.9475999999999996</c:v>
                </c:pt>
                <c:pt idx="213">
                  <c:v>9.0426000000000002</c:v>
                </c:pt>
                <c:pt idx="214">
                  <c:v>9.1376000000000008</c:v>
                </c:pt>
                <c:pt idx="215">
                  <c:v>9.2325999999999997</c:v>
                </c:pt>
                <c:pt idx="216">
                  <c:v>9.3285999999999998</c:v>
                </c:pt>
                <c:pt idx="217">
                  <c:v>9.4236000000000004</c:v>
                </c:pt>
                <c:pt idx="218">
                  <c:v>9.5185999999999993</c:v>
                </c:pt>
                <c:pt idx="219">
                  <c:v>9.6135999999999999</c:v>
                </c:pt>
                <c:pt idx="220">
                  <c:v>9.7086000000000006</c:v>
                </c:pt>
                <c:pt idx="221">
                  <c:v>9.8046000000000006</c:v>
                </c:pt>
                <c:pt idx="222">
                  <c:v>9.8995999999999995</c:v>
                </c:pt>
                <c:pt idx="223">
                  <c:v>9.9946000000000002</c:v>
                </c:pt>
                <c:pt idx="224">
                  <c:v>10.089600000000001</c:v>
                </c:pt>
                <c:pt idx="225">
                  <c:v>10.1846</c:v>
                </c:pt>
                <c:pt idx="226">
                  <c:v>10.2806</c:v>
                </c:pt>
                <c:pt idx="227">
                  <c:v>10.3756</c:v>
                </c:pt>
                <c:pt idx="228">
                  <c:v>10.470599999999999</c:v>
                </c:pt>
                <c:pt idx="229">
                  <c:v>10.5656</c:v>
                </c:pt>
                <c:pt idx="230">
                  <c:v>10.660600000000001</c:v>
                </c:pt>
                <c:pt idx="231">
                  <c:v>10.756600000000001</c:v>
                </c:pt>
                <c:pt idx="232">
                  <c:v>10.851599999999999</c:v>
                </c:pt>
                <c:pt idx="233">
                  <c:v>10.9466</c:v>
                </c:pt>
                <c:pt idx="234">
                  <c:v>11.041600000000001</c:v>
                </c:pt>
                <c:pt idx="235">
                  <c:v>11.1366</c:v>
                </c:pt>
                <c:pt idx="236">
                  <c:v>11.2326</c:v>
                </c:pt>
                <c:pt idx="237">
                  <c:v>11.3276</c:v>
                </c:pt>
                <c:pt idx="238">
                  <c:v>11.422599999999999</c:v>
                </c:pt>
                <c:pt idx="239">
                  <c:v>11.5176</c:v>
                </c:pt>
                <c:pt idx="240">
                  <c:v>11.6126</c:v>
                </c:pt>
                <c:pt idx="241">
                  <c:v>11.708600000000001</c:v>
                </c:pt>
                <c:pt idx="242">
                  <c:v>11.803599999999999</c:v>
                </c:pt>
                <c:pt idx="243">
                  <c:v>11.8986</c:v>
                </c:pt>
                <c:pt idx="244">
                  <c:v>11.993600000000001</c:v>
                </c:pt>
                <c:pt idx="245">
                  <c:v>12.0886</c:v>
                </c:pt>
                <c:pt idx="246">
                  <c:v>12.1846</c:v>
                </c:pt>
                <c:pt idx="247">
                  <c:v>12.2796</c:v>
                </c:pt>
                <c:pt idx="248">
                  <c:v>12.374599999999999</c:v>
                </c:pt>
                <c:pt idx="249">
                  <c:v>12.4696</c:v>
                </c:pt>
                <c:pt idx="250">
                  <c:v>12.5646</c:v>
                </c:pt>
                <c:pt idx="251">
                  <c:v>12.660600000000001</c:v>
                </c:pt>
                <c:pt idx="252">
                  <c:v>12.755599999999999</c:v>
                </c:pt>
                <c:pt idx="253">
                  <c:v>12.8506</c:v>
                </c:pt>
                <c:pt idx="254">
                  <c:v>12.945600000000001</c:v>
                </c:pt>
                <c:pt idx="255">
                  <c:v>13.0406</c:v>
                </c:pt>
                <c:pt idx="256">
                  <c:v>13.1366</c:v>
                </c:pt>
                <c:pt idx="257">
                  <c:v>13.2316</c:v>
                </c:pt>
                <c:pt idx="258">
                  <c:v>13.326599999999999</c:v>
                </c:pt>
                <c:pt idx="259">
                  <c:v>13.4216</c:v>
                </c:pt>
                <c:pt idx="260">
                  <c:v>13.5166</c:v>
                </c:pt>
                <c:pt idx="261">
                  <c:v>13.6126</c:v>
                </c:pt>
                <c:pt idx="262">
                  <c:v>13.707599999999999</c:v>
                </c:pt>
                <c:pt idx="263">
                  <c:v>13.8026</c:v>
                </c:pt>
                <c:pt idx="264">
                  <c:v>13.897600000000001</c:v>
                </c:pt>
                <c:pt idx="265">
                  <c:v>13.992599999999999</c:v>
                </c:pt>
                <c:pt idx="266">
                  <c:v>14.0886</c:v>
                </c:pt>
                <c:pt idx="267">
                  <c:v>14.1836</c:v>
                </c:pt>
                <c:pt idx="268">
                  <c:v>14.278600000000001</c:v>
                </c:pt>
                <c:pt idx="269">
                  <c:v>14.3736</c:v>
                </c:pt>
                <c:pt idx="270">
                  <c:v>14.4686</c:v>
                </c:pt>
                <c:pt idx="271">
                  <c:v>14.5646</c:v>
                </c:pt>
                <c:pt idx="272">
                  <c:v>14.659599999999999</c:v>
                </c:pt>
                <c:pt idx="273">
                  <c:v>14.7546</c:v>
                </c:pt>
                <c:pt idx="274">
                  <c:v>14.849600000000001</c:v>
                </c:pt>
                <c:pt idx="275">
                  <c:v>14.944599999999999</c:v>
                </c:pt>
                <c:pt idx="276">
                  <c:v>15.0406</c:v>
                </c:pt>
                <c:pt idx="277">
                  <c:v>15.1356</c:v>
                </c:pt>
                <c:pt idx="278">
                  <c:v>15.230600000000001</c:v>
                </c:pt>
                <c:pt idx="279">
                  <c:v>15.3256</c:v>
                </c:pt>
                <c:pt idx="280">
                  <c:v>15.4206</c:v>
                </c:pt>
                <c:pt idx="281">
                  <c:v>15.5166</c:v>
                </c:pt>
                <c:pt idx="282">
                  <c:v>15.611599999999999</c:v>
                </c:pt>
                <c:pt idx="283">
                  <c:v>15.7066</c:v>
                </c:pt>
                <c:pt idx="284">
                  <c:v>15.801600000000001</c:v>
                </c:pt>
                <c:pt idx="285">
                  <c:v>15.896599999999999</c:v>
                </c:pt>
                <c:pt idx="286">
                  <c:v>15.992599999999999</c:v>
                </c:pt>
                <c:pt idx="287">
                  <c:v>16.087599999999998</c:v>
                </c:pt>
                <c:pt idx="288">
                  <c:v>16.182600000000001</c:v>
                </c:pt>
                <c:pt idx="289">
                  <c:v>16.2776</c:v>
                </c:pt>
                <c:pt idx="290">
                  <c:v>16.372599999999998</c:v>
                </c:pt>
                <c:pt idx="291">
                  <c:v>16.468599999999999</c:v>
                </c:pt>
                <c:pt idx="292">
                  <c:v>16.563600000000001</c:v>
                </c:pt>
                <c:pt idx="293">
                  <c:v>16.6586</c:v>
                </c:pt>
                <c:pt idx="294">
                  <c:v>16.753599999999999</c:v>
                </c:pt>
                <c:pt idx="295">
                  <c:v>16.848600000000001</c:v>
                </c:pt>
                <c:pt idx="296">
                  <c:v>16.944600000000001</c:v>
                </c:pt>
                <c:pt idx="297">
                  <c:v>17.0396</c:v>
                </c:pt>
                <c:pt idx="298">
                  <c:v>17.134599999999999</c:v>
                </c:pt>
                <c:pt idx="299">
                  <c:v>17.229600000000001</c:v>
                </c:pt>
                <c:pt idx="300">
                  <c:v>17.3246</c:v>
                </c:pt>
              </c:numCache>
            </c:numRef>
          </c:xVal>
          <c:yVal>
            <c:numRef>
              <c:f>'DOS1'!$I$1:$I$301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-1E-8</c:v>
                </c:pt>
                <c:pt idx="16">
                  <c:v>8.0000000000000002E-8</c:v>
                </c:pt>
                <c:pt idx="17">
                  <c:v>1.825E-5</c:v>
                </c:pt>
                <c:pt idx="18">
                  <c:v>-1.68E-6</c:v>
                </c:pt>
                <c:pt idx="19">
                  <c:v>7.1190000000000001E-5</c:v>
                </c:pt>
                <c:pt idx="20">
                  <c:v>1.7220000000000001E-4</c:v>
                </c:pt>
                <c:pt idx="21">
                  <c:v>-2.2480000000000002E-5</c:v>
                </c:pt>
                <c:pt idx="22">
                  <c:v>4.861E-4</c:v>
                </c:pt>
                <c:pt idx="23">
                  <c:v>4.2790000000000002E-5</c:v>
                </c:pt>
                <c:pt idx="24">
                  <c:v>-1.22E-6</c:v>
                </c:pt>
                <c:pt idx="25">
                  <c:v>3.6600000000000001E-4</c:v>
                </c:pt>
                <c:pt idx="26">
                  <c:v>-6.6719999999999998E-5</c:v>
                </c:pt>
                <c:pt idx="27">
                  <c:v>1.9750000000000002E-3</c:v>
                </c:pt>
                <c:pt idx="28">
                  <c:v>7.473E-4</c:v>
                </c:pt>
                <c:pt idx="29">
                  <c:v>3.0119999999999999E-3</c:v>
                </c:pt>
                <c:pt idx="30">
                  <c:v>2.9190000000000002E-3</c:v>
                </c:pt>
                <c:pt idx="31">
                  <c:v>-6.0739999999999998E-5</c:v>
                </c:pt>
                <c:pt idx="32">
                  <c:v>-4.0000000000000001E-8</c:v>
                </c:pt>
                <c:pt idx="33">
                  <c:v>-1.0950000000000001E-4</c:v>
                </c:pt>
                <c:pt idx="34">
                  <c:v>3.0760000000000002E-3</c:v>
                </c:pt>
                <c:pt idx="35">
                  <c:v>9.469E-3</c:v>
                </c:pt>
                <c:pt idx="36">
                  <c:v>8.9359999999999995E-3</c:v>
                </c:pt>
                <c:pt idx="37">
                  <c:v>1.467E-3</c:v>
                </c:pt>
                <c:pt idx="38">
                  <c:v>3.6970000000000002E-3</c:v>
                </c:pt>
                <c:pt idx="39">
                  <c:v>2.196E-2</c:v>
                </c:pt>
                <c:pt idx="40">
                  <c:v>1.8200000000000001E-2</c:v>
                </c:pt>
                <c:pt idx="41">
                  <c:v>5.3560000000000001E-4</c:v>
                </c:pt>
                <c:pt idx="42">
                  <c:v>-7.1539999999999996E-5</c:v>
                </c:pt>
                <c:pt idx="43">
                  <c:v>-9.859999999999999E-4</c:v>
                </c:pt>
                <c:pt idx="44">
                  <c:v>0.19600000000000001</c:v>
                </c:pt>
                <c:pt idx="45">
                  <c:v>9.3530000000000002E-2</c:v>
                </c:pt>
                <c:pt idx="46">
                  <c:v>0.12740000000000001</c:v>
                </c:pt>
                <c:pt idx="47">
                  <c:v>3.2820000000000002E-2</c:v>
                </c:pt>
                <c:pt idx="48">
                  <c:v>5.3780000000000001E-2</c:v>
                </c:pt>
                <c:pt idx="49">
                  <c:v>0.46729999999999999</c:v>
                </c:pt>
                <c:pt idx="50">
                  <c:v>0.37140000000000001</c:v>
                </c:pt>
                <c:pt idx="51">
                  <c:v>0.22600000000000001</c:v>
                </c:pt>
                <c:pt idx="52">
                  <c:v>0.28270000000000001</c:v>
                </c:pt>
                <c:pt idx="53">
                  <c:v>0.16489999999999999</c:v>
                </c:pt>
                <c:pt idx="54">
                  <c:v>0.71689999999999998</c:v>
                </c:pt>
                <c:pt idx="55">
                  <c:v>0.80679999999999996</c:v>
                </c:pt>
                <c:pt idx="56">
                  <c:v>0.50919999999999999</c:v>
                </c:pt>
                <c:pt idx="57">
                  <c:v>0.40210000000000001</c:v>
                </c:pt>
                <c:pt idx="58">
                  <c:v>0.14410000000000001</c:v>
                </c:pt>
                <c:pt idx="59">
                  <c:v>0.43490000000000001</c:v>
                </c:pt>
                <c:pt idx="60">
                  <c:v>0.66149999999999998</c:v>
                </c:pt>
                <c:pt idx="61">
                  <c:v>0.72950000000000004</c:v>
                </c:pt>
                <c:pt idx="62">
                  <c:v>0.71709999999999996</c:v>
                </c:pt>
                <c:pt idx="63">
                  <c:v>-2.069E-2</c:v>
                </c:pt>
                <c:pt idx="64">
                  <c:v>0.1386</c:v>
                </c:pt>
                <c:pt idx="65">
                  <c:v>0.52600000000000002</c:v>
                </c:pt>
                <c:pt idx="66">
                  <c:v>0.39450000000000002</c:v>
                </c:pt>
                <c:pt idx="67">
                  <c:v>0.53120000000000001</c:v>
                </c:pt>
                <c:pt idx="68">
                  <c:v>0.57130000000000003</c:v>
                </c:pt>
                <c:pt idx="69">
                  <c:v>0.87209999999999999</c:v>
                </c:pt>
                <c:pt idx="70">
                  <c:v>0.60870000000000002</c:v>
                </c:pt>
                <c:pt idx="71">
                  <c:v>0.25669999999999998</c:v>
                </c:pt>
                <c:pt idx="72">
                  <c:v>0.3221</c:v>
                </c:pt>
                <c:pt idx="73">
                  <c:v>0.61660000000000004</c:v>
                </c:pt>
                <c:pt idx="74">
                  <c:v>0.82030000000000003</c:v>
                </c:pt>
                <c:pt idx="75">
                  <c:v>0.28710000000000002</c:v>
                </c:pt>
                <c:pt idx="76">
                  <c:v>0.60360000000000003</c:v>
                </c:pt>
                <c:pt idx="77">
                  <c:v>1.2989999999999999</c:v>
                </c:pt>
                <c:pt idx="78">
                  <c:v>0.54490000000000005</c:v>
                </c:pt>
                <c:pt idx="79">
                  <c:v>0.43180000000000002</c:v>
                </c:pt>
                <c:pt idx="80">
                  <c:v>0.92479999999999996</c:v>
                </c:pt>
                <c:pt idx="81">
                  <c:v>1.163</c:v>
                </c:pt>
                <c:pt idx="82">
                  <c:v>0.58409999999999995</c:v>
                </c:pt>
                <c:pt idx="83">
                  <c:v>0.84389999999999998</c:v>
                </c:pt>
                <c:pt idx="84">
                  <c:v>1.0349999999999999</c:v>
                </c:pt>
                <c:pt idx="85">
                  <c:v>0.79169999999999996</c:v>
                </c:pt>
                <c:pt idx="86">
                  <c:v>0.56430000000000002</c:v>
                </c:pt>
                <c:pt idx="87">
                  <c:v>0.66369999999999996</c:v>
                </c:pt>
                <c:pt idx="88">
                  <c:v>0.49569999999999997</c:v>
                </c:pt>
                <c:pt idx="89">
                  <c:v>0.62929999999999997</c:v>
                </c:pt>
                <c:pt idx="90">
                  <c:v>0.33960000000000001</c:v>
                </c:pt>
                <c:pt idx="91">
                  <c:v>0.54010000000000002</c:v>
                </c:pt>
                <c:pt idx="92">
                  <c:v>0.78259999999999996</c:v>
                </c:pt>
                <c:pt idx="93">
                  <c:v>0.29709999999999998</c:v>
                </c:pt>
                <c:pt idx="94">
                  <c:v>0.81940000000000002</c:v>
                </c:pt>
                <c:pt idx="95">
                  <c:v>0.80969999999999998</c:v>
                </c:pt>
                <c:pt idx="96">
                  <c:v>3.4880000000000001E-2</c:v>
                </c:pt>
                <c:pt idx="97">
                  <c:v>0.34810000000000002</c:v>
                </c:pt>
                <c:pt idx="98">
                  <c:v>1.091</c:v>
                </c:pt>
                <c:pt idx="99">
                  <c:v>0.7228</c:v>
                </c:pt>
                <c:pt idx="100">
                  <c:v>0.40279999999999999</c:v>
                </c:pt>
                <c:pt idx="101">
                  <c:v>0.81720000000000004</c:v>
                </c:pt>
                <c:pt idx="102">
                  <c:v>0.90310000000000001</c:v>
                </c:pt>
                <c:pt idx="103">
                  <c:v>0.3705</c:v>
                </c:pt>
                <c:pt idx="104">
                  <c:v>0.57389999999999997</c:v>
                </c:pt>
                <c:pt idx="105">
                  <c:v>0.44929999999999998</c:v>
                </c:pt>
                <c:pt idx="106">
                  <c:v>0.15179999999999999</c:v>
                </c:pt>
                <c:pt idx="107">
                  <c:v>0.40100000000000002</c:v>
                </c:pt>
                <c:pt idx="108">
                  <c:v>0.68740000000000001</c:v>
                </c:pt>
                <c:pt idx="109">
                  <c:v>0.45989999999999998</c:v>
                </c:pt>
                <c:pt idx="110">
                  <c:v>1.103</c:v>
                </c:pt>
                <c:pt idx="111">
                  <c:v>0.60150000000000003</c:v>
                </c:pt>
                <c:pt idx="112">
                  <c:v>0.3337</c:v>
                </c:pt>
                <c:pt idx="113">
                  <c:v>8.5680000000000006E-2</c:v>
                </c:pt>
                <c:pt idx="114">
                  <c:v>1.528</c:v>
                </c:pt>
                <c:pt idx="115">
                  <c:v>0.73740000000000006</c:v>
                </c:pt>
                <c:pt idx="116">
                  <c:v>0.69869999999999999</c:v>
                </c:pt>
                <c:pt idx="117">
                  <c:v>0.95430000000000004</c:v>
                </c:pt>
                <c:pt idx="118">
                  <c:v>0.59919999999999995</c:v>
                </c:pt>
                <c:pt idx="119">
                  <c:v>1.36</c:v>
                </c:pt>
                <c:pt idx="120">
                  <c:v>0.32100000000000001</c:v>
                </c:pt>
                <c:pt idx="121">
                  <c:v>7.3599999999999999E-2</c:v>
                </c:pt>
                <c:pt idx="122">
                  <c:v>0.17119999999999999</c:v>
                </c:pt>
                <c:pt idx="123">
                  <c:v>0.13730000000000001</c:v>
                </c:pt>
                <c:pt idx="124">
                  <c:v>0.45669999999999999</c:v>
                </c:pt>
                <c:pt idx="125">
                  <c:v>0.37940000000000002</c:v>
                </c:pt>
                <c:pt idx="126">
                  <c:v>8.6209999999999995E-2</c:v>
                </c:pt>
                <c:pt idx="127">
                  <c:v>-5.5339999999999999E-3</c:v>
                </c:pt>
                <c:pt idx="128">
                  <c:v>0.1129</c:v>
                </c:pt>
                <c:pt idx="129">
                  <c:v>3.5499999999999997E-2</c:v>
                </c:pt>
                <c:pt idx="130">
                  <c:v>5.9569999999999998E-2</c:v>
                </c:pt>
                <c:pt idx="131">
                  <c:v>-1.506E-3</c:v>
                </c:pt>
                <c:pt idx="132">
                  <c:v>-8.1769999999999998E-4</c:v>
                </c:pt>
                <c:pt idx="133">
                  <c:v>5.5399999999999998E-2</c:v>
                </c:pt>
                <c:pt idx="134">
                  <c:v>0.1696</c:v>
                </c:pt>
                <c:pt idx="135">
                  <c:v>-1.4030000000000001E-2</c:v>
                </c:pt>
                <c:pt idx="136">
                  <c:v>0.2606</c:v>
                </c:pt>
                <c:pt idx="137">
                  <c:v>0.12180000000000001</c:v>
                </c:pt>
                <c:pt idx="138">
                  <c:v>3.4079999999999999E-2</c:v>
                </c:pt>
                <c:pt idx="139">
                  <c:v>7.2660000000000002E-2</c:v>
                </c:pt>
                <c:pt idx="140">
                  <c:v>0.1193</c:v>
                </c:pt>
                <c:pt idx="141">
                  <c:v>0.16930000000000001</c:v>
                </c:pt>
                <c:pt idx="142">
                  <c:v>-4.9259999999999998E-3</c:v>
                </c:pt>
                <c:pt idx="143">
                  <c:v>-1.5299999999999999E-5</c:v>
                </c:pt>
                <c:pt idx="144">
                  <c:v>-1.882E-3</c:v>
                </c:pt>
                <c:pt idx="145">
                  <c:v>8.5419999999999996E-2</c:v>
                </c:pt>
                <c:pt idx="146">
                  <c:v>-4.6169999999999996E-3</c:v>
                </c:pt>
                <c:pt idx="147">
                  <c:v>0.1046</c:v>
                </c:pt>
                <c:pt idx="148">
                  <c:v>0.19570000000000001</c:v>
                </c:pt>
                <c:pt idx="149">
                  <c:v>7.3309999999999998E-3</c:v>
                </c:pt>
                <c:pt idx="150">
                  <c:v>1.001E-2</c:v>
                </c:pt>
                <c:pt idx="151">
                  <c:v>7.9880000000000007E-2</c:v>
                </c:pt>
                <c:pt idx="152">
                  <c:v>3.5099999999999999E-2</c:v>
                </c:pt>
                <c:pt idx="153">
                  <c:v>0.16339999999999999</c:v>
                </c:pt>
                <c:pt idx="154">
                  <c:v>-1.25E-3</c:v>
                </c:pt>
                <c:pt idx="155">
                  <c:v>0.15060000000000001</c:v>
                </c:pt>
                <c:pt idx="156">
                  <c:v>-6.0010000000000003E-3</c:v>
                </c:pt>
                <c:pt idx="157">
                  <c:v>3.6630000000000003E-2</c:v>
                </c:pt>
                <c:pt idx="158">
                  <c:v>3.7109999999999997E-2</c:v>
                </c:pt>
                <c:pt idx="159">
                  <c:v>-2.7060000000000001E-3</c:v>
                </c:pt>
                <c:pt idx="160">
                  <c:v>5.2990000000000002E-2</c:v>
                </c:pt>
                <c:pt idx="161">
                  <c:v>6.3299999999999997E-3</c:v>
                </c:pt>
                <c:pt idx="162">
                  <c:v>4.6769999999999999E-2</c:v>
                </c:pt>
                <c:pt idx="163">
                  <c:v>0.20519999999999999</c:v>
                </c:pt>
                <c:pt idx="164">
                  <c:v>3.44E-2</c:v>
                </c:pt>
                <c:pt idx="165">
                  <c:v>-6.4809999999999998E-4</c:v>
                </c:pt>
                <c:pt idx="166">
                  <c:v>-1E-8</c:v>
                </c:pt>
                <c:pt idx="167">
                  <c:v>0</c:v>
                </c:pt>
                <c:pt idx="168">
                  <c:v>-4.4999999999999998E-7</c:v>
                </c:pt>
                <c:pt idx="169">
                  <c:v>-1.5430000000000001E-3</c:v>
                </c:pt>
                <c:pt idx="170">
                  <c:v>4.8180000000000001E-2</c:v>
                </c:pt>
                <c:pt idx="171">
                  <c:v>2.1489999999999999E-2</c:v>
                </c:pt>
                <c:pt idx="172">
                  <c:v>-1.4220000000000001E-3</c:v>
                </c:pt>
                <c:pt idx="173">
                  <c:v>2.349E-2</c:v>
                </c:pt>
                <c:pt idx="174">
                  <c:v>0.15690000000000001</c:v>
                </c:pt>
                <c:pt idx="175">
                  <c:v>2.0750000000000001E-2</c:v>
                </c:pt>
                <c:pt idx="176">
                  <c:v>0.1067</c:v>
                </c:pt>
                <c:pt idx="177">
                  <c:v>4.8930000000000001E-2</c:v>
                </c:pt>
                <c:pt idx="178">
                  <c:v>0.16889999999999999</c:v>
                </c:pt>
                <c:pt idx="179">
                  <c:v>-7.1970000000000003E-3</c:v>
                </c:pt>
                <c:pt idx="180">
                  <c:v>5.1369999999999999E-2</c:v>
                </c:pt>
                <c:pt idx="181">
                  <c:v>6.6860000000000001E-3</c:v>
                </c:pt>
                <c:pt idx="182">
                  <c:v>-8.9480000000000004E-5</c:v>
                </c:pt>
                <c:pt idx="183">
                  <c:v>-3.3000000000000002E-7</c:v>
                </c:pt>
                <c:pt idx="184">
                  <c:v>-2.601E-3</c:v>
                </c:pt>
                <c:pt idx="185">
                  <c:v>9.3859999999999999E-2</c:v>
                </c:pt>
                <c:pt idx="186">
                  <c:v>8.5999999999999993E-2</c:v>
                </c:pt>
                <c:pt idx="187">
                  <c:v>4.4639999999999999E-2</c:v>
                </c:pt>
                <c:pt idx="188">
                  <c:v>-2.209E-3</c:v>
                </c:pt>
                <c:pt idx="189">
                  <c:v>4.5179999999999998E-2</c:v>
                </c:pt>
                <c:pt idx="190">
                  <c:v>0.128</c:v>
                </c:pt>
                <c:pt idx="191">
                  <c:v>8.4779999999999994E-3</c:v>
                </c:pt>
                <c:pt idx="192">
                  <c:v>-7.7970000000000001E-5</c:v>
                </c:pt>
                <c:pt idx="193">
                  <c:v>-3.8230000000000002E-4</c:v>
                </c:pt>
                <c:pt idx="194">
                  <c:v>3.7609999999999998E-2</c:v>
                </c:pt>
                <c:pt idx="195">
                  <c:v>2.4639999999999999E-2</c:v>
                </c:pt>
                <c:pt idx="196">
                  <c:v>0.1182</c:v>
                </c:pt>
                <c:pt idx="197">
                  <c:v>5.3449999999999998E-2</c:v>
                </c:pt>
                <c:pt idx="198">
                  <c:v>2.1789999999999999E-3</c:v>
                </c:pt>
                <c:pt idx="199">
                  <c:v>-1.498E-3</c:v>
                </c:pt>
                <c:pt idx="200">
                  <c:v>5.16E-2</c:v>
                </c:pt>
                <c:pt idx="201">
                  <c:v>-1.6699999999999999E-4</c:v>
                </c:pt>
                <c:pt idx="202">
                  <c:v>1.6130000000000001E-3</c:v>
                </c:pt>
                <c:pt idx="203">
                  <c:v>1.5559999999999999E-2</c:v>
                </c:pt>
                <c:pt idx="204">
                  <c:v>-5.597E-4</c:v>
                </c:pt>
                <c:pt idx="205">
                  <c:v>-1.109E-3</c:v>
                </c:pt>
                <c:pt idx="206">
                  <c:v>4.0120000000000003E-2</c:v>
                </c:pt>
                <c:pt idx="207">
                  <c:v>5.604E-2</c:v>
                </c:pt>
                <c:pt idx="208">
                  <c:v>2.0590000000000001E-2</c:v>
                </c:pt>
                <c:pt idx="209">
                  <c:v>3.6819999999999999E-2</c:v>
                </c:pt>
                <c:pt idx="210">
                  <c:v>5.0999999999999997E-2</c:v>
                </c:pt>
                <c:pt idx="211">
                  <c:v>7.5069999999999998E-2</c:v>
                </c:pt>
                <c:pt idx="212">
                  <c:v>9.6340000000000002E-3</c:v>
                </c:pt>
                <c:pt idx="213">
                  <c:v>4.8019999999999998E-3</c:v>
                </c:pt>
                <c:pt idx="214">
                  <c:v>2.4859999999999999E-3</c:v>
                </c:pt>
                <c:pt idx="215">
                  <c:v>9.4070000000000001E-2</c:v>
                </c:pt>
                <c:pt idx="216">
                  <c:v>2.6270000000000002E-2</c:v>
                </c:pt>
                <c:pt idx="217">
                  <c:v>2.299E-2</c:v>
                </c:pt>
                <c:pt idx="218">
                  <c:v>7.6630000000000004E-2</c:v>
                </c:pt>
                <c:pt idx="219">
                  <c:v>3.065E-2</c:v>
                </c:pt>
                <c:pt idx="220">
                  <c:v>2.3970000000000002E-2</c:v>
                </c:pt>
                <c:pt idx="221">
                  <c:v>-6.9680000000000002E-4</c:v>
                </c:pt>
                <c:pt idx="222">
                  <c:v>-1.936E-3</c:v>
                </c:pt>
                <c:pt idx="223">
                  <c:v>5.6059999999999999E-2</c:v>
                </c:pt>
                <c:pt idx="224">
                  <c:v>1.482E-3</c:v>
                </c:pt>
                <c:pt idx="225">
                  <c:v>4.9849999999999998E-2</c:v>
                </c:pt>
                <c:pt idx="226">
                  <c:v>8.2649999999999998E-3</c:v>
                </c:pt>
                <c:pt idx="227">
                  <c:v>3.27E-2</c:v>
                </c:pt>
                <c:pt idx="228">
                  <c:v>0.1014</c:v>
                </c:pt>
                <c:pt idx="229">
                  <c:v>4.3560000000000001E-2</c:v>
                </c:pt>
                <c:pt idx="230">
                  <c:v>2.921E-4</c:v>
                </c:pt>
                <c:pt idx="231">
                  <c:v>-5.9290000000000005E-4</c:v>
                </c:pt>
                <c:pt idx="232">
                  <c:v>1.7479999999999999E-2</c:v>
                </c:pt>
                <c:pt idx="233">
                  <c:v>8.695E-2</c:v>
                </c:pt>
                <c:pt idx="234">
                  <c:v>9.3970000000000002E-4</c:v>
                </c:pt>
                <c:pt idx="235">
                  <c:v>7.9869999999999995E-4</c:v>
                </c:pt>
                <c:pt idx="236">
                  <c:v>-6.648E-4</c:v>
                </c:pt>
                <c:pt idx="237">
                  <c:v>3.3799999999999997E-2</c:v>
                </c:pt>
                <c:pt idx="238">
                  <c:v>4.2200000000000001E-2</c:v>
                </c:pt>
                <c:pt idx="239">
                  <c:v>4.8000000000000001E-2</c:v>
                </c:pt>
                <c:pt idx="240">
                  <c:v>6.651E-2</c:v>
                </c:pt>
                <c:pt idx="241">
                  <c:v>6.8949999999999997E-2</c:v>
                </c:pt>
                <c:pt idx="242">
                  <c:v>8.677E-2</c:v>
                </c:pt>
                <c:pt idx="243">
                  <c:v>4.9619999999999997E-2</c:v>
                </c:pt>
                <c:pt idx="244">
                  <c:v>1.0189999999999999E-2</c:v>
                </c:pt>
                <c:pt idx="245">
                  <c:v>3.9969999999999999E-2</c:v>
                </c:pt>
                <c:pt idx="246">
                  <c:v>4.1410000000000002E-2</c:v>
                </c:pt>
                <c:pt idx="247">
                  <c:v>9.8250000000000004E-2</c:v>
                </c:pt>
                <c:pt idx="248">
                  <c:v>6.6500000000000004E-2</c:v>
                </c:pt>
                <c:pt idx="249">
                  <c:v>2.2870000000000001E-2</c:v>
                </c:pt>
                <c:pt idx="250">
                  <c:v>4.904E-2</c:v>
                </c:pt>
                <c:pt idx="251">
                  <c:v>4.548E-2</c:v>
                </c:pt>
                <c:pt idx="252">
                  <c:v>2.9059999999999999E-2</c:v>
                </c:pt>
                <c:pt idx="253">
                  <c:v>5.7259999999999998E-2</c:v>
                </c:pt>
                <c:pt idx="254">
                  <c:v>4.0819999999999997E-3</c:v>
                </c:pt>
                <c:pt idx="255">
                  <c:v>3.9560000000000003E-3</c:v>
                </c:pt>
                <c:pt idx="256">
                  <c:v>9.8489999999999994E-2</c:v>
                </c:pt>
                <c:pt idx="257">
                  <c:v>0.106</c:v>
                </c:pt>
                <c:pt idx="258">
                  <c:v>4.1349999999999998E-3</c:v>
                </c:pt>
                <c:pt idx="259">
                  <c:v>3.107E-2</c:v>
                </c:pt>
                <c:pt idx="260">
                  <c:v>0.1439</c:v>
                </c:pt>
                <c:pt idx="261">
                  <c:v>3.4590000000000003E-2</c:v>
                </c:pt>
                <c:pt idx="262">
                  <c:v>1.4710000000000001E-2</c:v>
                </c:pt>
                <c:pt idx="263">
                  <c:v>-3.5369999999999998E-4</c:v>
                </c:pt>
                <c:pt idx="264">
                  <c:v>-7.3249999999999997E-4</c:v>
                </c:pt>
                <c:pt idx="265">
                  <c:v>3.7600000000000001E-2</c:v>
                </c:pt>
                <c:pt idx="266">
                  <c:v>6.7080000000000001E-2</c:v>
                </c:pt>
                <c:pt idx="267">
                  <c:v>2.8969999999999999E-2</c:v>
                </c:pt>
                <c:pt idx="268">
                  <c:v>5.0500000000000003E-2</c:v>
                </c:pt>
                <c:pt idx="269">
                  <c:v>6.1789999999999998E-2</c:v>
                </c:pt>
                <c:pt idx="270">
                  <c:v>7.2220000000000006E-2</c:v>
                </c:pt>
                <c:pt idx="271">
                  <c:v>4.2860000000000002E-2</c:v>
                </c:pt>
                <c:pt idx="272">
                  <c:v>3.576E-2</c:v>
                </c:pt>
                <c:pt idx="273">
                  <c:v>6.2089999999999999E-2</c:v>
                </c:pt>
                <c:pt idx="274">
                  <c:v>2.9610000000000001E-2</c:v>
                </c:pt>
                <c:pt idx="275">
                  <c:v>5.9080000000000001E-2</c:v>
                </c:pt>
                <c:pt idx="276">
                  <c:v>7.6170000000000002E-2</c:v>
                </c:pt>
                <c:pt idx="277">
                  <c:v>0.10009999999999999</c:v>
                </c:pt>
                <c:pt idx="278">
                  <c:v>3.9659999999999999E-3</c:v>
                </c:pt>
                <c:pt idx="279">
                  <c:v>2.6540000000000001E-2</c:v>
                </c:pt>
                <c:pt idx="280">
                  <c:v>5.3559999999999997E-3</c:v>
                </c:pt>
                <c:pt idx="281">
                  <c:v>3.891E-2</c:v>
                </c:pt>
                <c:pt idx="282">
                  <c:v>1.6830000000000001E-2</c:v>
                </c:pt>
                <c:pt idx="283">
                  <c:v>7.3779999999999998E-2</c:v>
                </c:pt>
                <c:pt idx="284">
                  <c:v>3.322E-2</c:v>
                </c:pt>
                <c:pt idx="285">
                  <c:v>-6.4939999999999996E-4</c:v>
                </c:pt>
                <c:pt idx="286">
                  <c:v>2.4590000000000001E-4</c:v>
                </c:pt>
                <c:pt idx="287">
                  <c:v>5.6039999999999996E-3</c:v>
                </c:pt>
                <c:pt idx="288">
                  <c:v>-1.998E-4</c:v>
                </c:pt>
                <c:pt idx="289">
                  <c:v>-2.7000000000000001E-7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7-4456-B917-DF89F7BDA1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'DOS1'!$H$1:$H$301</c:f>
              <c:numCache>
                <c:formatCode>General</c:formatCode>
                <c:ptCount val="301"/>
                <c:pt idx="0">
                  <c:v>-11.2354</c:v>
                </c:pt>
                <c:pt idx="1">
                  <c:v>-11.1404</c:v>
                </c:pt>
                <c:pt idx="2">
                  <c:v>-11.045400000000001</c:v>
                </c:pt>
                <c:pt idx="3">
                  <c:v>-10.949400000000001</c:v>
                </c:pt>
                <c:pt idx="4">
                  <c:v>-10.8544</c:v>
                </c:pt>
                <c:pt idx="5">
                  <c:v>-10.759399999999999</c:v>
                </c:pt>
                <c:pt idx="6">
                  <c:v>-10.664400000000001</c:v>
                </c:pt>
                <c:pt idx="7">
                  <c:v>-10.5694</c:v>
                </c:pt>
                <c:pt idx="8">
                  <c:v>-10.4734</c:v>
                </c:pt>
                <c:pt idx="9">
                  <c:v>-10.378399999999999</c:v>
                </c:pt>
                <c:pt idx="10">
                  <c:v>-10.2834</c:v>
                </c:pt>
                <c:pt idx="11">
                  <c:v>-10.1884</c:v>
                </c:pt>
                <c:pt idx="12">
                  <c:v>-10.093400000000001</c:v>
                </c:pt>
                <c:pt idx="13">
                  <c:v>-9.9974000000000007</c:v>
                </c:pt>
                <c:pt idx="14">
                  <c:v>-9.9024000000000001</c:v>
                </c:pt>
                <c:pt idx="15">
                  <c:v>-9.8073999999999995</c:v>
                </c:pt>
                <c:pt idx="16">
                  <c:v>-9.7124000000000006</c:v>
                </c:pt>
                <c:pt idx="17">
                  <c:v>-9.6173999999999999</c:v>
                </c:pt>
                <c:pt idx="18">
                  <c:v>-9.5213999999999999</c:v>
                </c:pt>
                <c:pt idx="19">
                  <c:v>-9.4263999999999992</c:v>
                </c:pt>
                <c:pt idx="20">
                  <c:v>-9.3314000000000004</c:v>
                </c:pt>
                <c:pt idx="21">
                  <c:v>-9.2363999999999997</c:v>
                </c:pt>
                <c:pt idx="22">
                  <c:v>-9.1414000000000009</c:v>
                </c:pt>
                <c:pt idx="23">
                  <c:v>-9.0454000000000008</c:v>
                </c:pt>
                <c:pt idx="24">
                  <c:v>-8.9504000000000001</c:v>
                </c:pt>
                <c:pt idx="25">
                  <c:v>-8.8553999999999995</c:v>
                </c:pt>
                <c:pt idx="26">
                  <c:v>-8.7604000000000006</c:v>
                </c:pt>
                <c:pt idx="27">
                  <c:v>-8.6644000000000005</c:v>
                </c:pt>
                <c:pt idx="28">
                  <c:v>-8.5693999999999999</c:v>
                </c:pt>
                <c:pt idx="29">
                  <c:v>-8.4743999999999993</c:v>
                </c:pt>
                <c:pt idx="30">
                  <c:v>-8.3794000000000004</c:v>
                </c:pt>
                <c:pt idx="31">
                  <c:v>-8.2843999999999998</c:v>
                </c:pt>
                <c:pt idx="32">
                  <c:v>-8.1883999999999997</c:v>
                </c:pt>
                <c:pt idx="33">
                  <c:v>-8.0934000000000008</c:v>
                </c:pt>
                <c:pt idx="34">
                  <c:v>-7.9984000000000002</c:v>
                </c:pt>
                <c:pt idx="35">
                  <c:v>-7.9034000000000004</c:v>
                </c:pt>
                <c:pt idx="36">
                  <c:v>-7.8083999999999998</c:v>
                </c:pt>
                <c:pt idx="37">
                  <c:v>-7.7123999999999997</c:v>
                </c:pt>
                <c:pt idx="38">
                  <c:v>-7.6173999999999999</c:v>
                </c:pt>
                <c:pt idx="39">
                  <c:v>-7.5224000000000002</c:v>
                </c:pt>
                <c:pt idx="40">
                  <c:v>-7.4273999999999996</c:v>
                </c:pt>
                <c:pt idx="41">
                  <c:v>-7.3323999999999998</c:v>
                </c:pt>
                <c:pt idx="42">
                  <c:v>-7.2363999999999997</c:v>
                </c:pt>
                <c:pt idx="43">
                  <c:v>-7.1414</c:v>
                </c:pt>
                <c:pt idx="44">
                  <c:v>-7.0464000000000002</c:v>
                </c:pt>
                <c:pt idx="45">
                  <c:v>-6.9513999999999996</c:v>
                </c:pt>
                <c:pt idx="46">
                  <c:v>-6.8563999999999998</c:v>
                </c:pt>
                <c:pt idx="47">
                  <c:v>-6.7603999999999997</c:v>
                </c:pt>
                <c:pt idx="48">
                  <c:v>-6.6654</c:v>
                </c:pt>
                <c:pt idx="49">
                  <c:v>-6.5704000000000002</c:v>
                </c:pt>
                <c:pt idx="50">
                  <c:v>-6.4753999999999996</c:v>
                </c:pt>
                <c:pt idx="51">
                  <c:v>-6.3803999999999998</c:v>
                </c:pt>
                <c:pt idx="52">
                  <c:v>-6.2843999999999998</c:v>
                </c:pt>
                <c:pt idx="53">
                  <c:v>-6.1894</c:v>
                </c:pt>
                <c:pt idx="54">
                  <c:v>-6.0944000000000003</c:v>
                </c:pt>
                <c:pt idx="55">
                  <c:v>-5.9993999999999996</c:v>
                </c:pt>
                <c:pt idx="56">
                  <c:v>-5.9043999999999999</c:v>
                </c:pt>
                <c:pt idx="57">
                  <c:v>-5.8083999999999998</c:v>
                </c:pt>
                <c:pt idx="58">
                  <c:v>-5.7134</c:v>
                </c:pt>
                <c:pt idx="59">
                  <c:v>-5.6184000000000003</c:v>
                </c:pt>
                <c:pt idx="60">
                  <c:v>-5.5233999999999996</c:v>
                </c:pt>
                <c:pt idx="61">
                  <c:v>-5.4283999999999999</c:v>
                </c:pt>
                <c:pt idx="62">
                  <c:v>-5.3323999999999998</c:v>
                </c:pt>
                <c:pt idx="63">
                  <c:v>-5.2374000000000001</c:v>
                </c:pt>
                <c:pt idx="64">
                  <c:v>-5.1424000000000003</c:v>
                </c:pt>
                <c:pt idx="65">
                  <c:v>-5.0473999999999997</c:v>
                </c:pt>
                <c:pt idx="66">
                  <c:v>-4.9523999999999999</c:v>
                </c:pt>
                <c:pt idx="67">
                  <c:v>-4.8563999999999998</c:v>
                </c:pt>
                <c:pt idx="68">
                  <c:v>-4.7614000000000001</c:v>
                </c:pt>
                <c:pt idx="69">
                  <c:v>-4.6664000000000003</c:v>
                </c:pt>
                <c:pt idx="70">
                  <c:v>-4.5713999999999997</c:v>
                </c:pt>
                <c:pt idx="71">
                  <c:v>-4.4763999999999999</c:v>
                </c:pt>
                <c:pt idx="72">
                  <c:v>-4.3803999999999998</c:v>
                </c:pt>
                <c:pt idx="73">
                  <c:v>-4.2854000000000001</c:v>
                </c:pt>
                <c:pt idx="74">
                  <c:v>-4.1904000000000003</c:v>
                </c:pt>
                <c:pt idx="75">
                  <c:v>-4.0953999999999997</c:v>
                </c:pt>
                <c:pt idx="76">
                  <c:v>-4.0004</c:v>
                </c:pt>
                <c:pt idx="77">
                  <c:v>-3.9043999999999999</c:v>
                </c:pt>
                <c:pt idx="78">
                  <c:v>-3.8094000000000001</c:v>
                </c:pt>
                <c:pt idx="79">
                  <c:v>-3.7143999999999999</c:v>
                </c:pt>
                <c:pt idx="80">
                  <c:v>-3.6194000000000002</c:v>
                </c:pt>
                <c:pt idx="81">
                  <c:v>-3.5244</c:v>
                </c:pt>
                <c:pt idx="82">
                  <c:v>-3.4283999999999999</c:v>
                </c:pt>
                <c:pt idx="83">
                  <c:v>-3.3334000000000001</c:v>
                </c:pt>
                <c:pt idx="84">
                  <c:v>-3.2383999999999999</c:v>
                </c:pt>
                <c:pt idx="85">
                  <c:v>-3.1434000000000002</c:v>
                </c:pt>
                <c:pt idx="86">
                  <c:v>-3.0484</c:v>
                </c:pt>
                <c:pt idx="87">
                  <c:v>-2.9523999999999999</c:v>
                </c:pt>
                <c:pt idx="88">
                  <c:v>-2.8574000000000002</c:v>
                </c:pt>
                <c:pt idx="89">
                  <c:v>-2.7624</c:v>
                </c:pt>
                <c:pt idx="90">
                  <c:v>-2.6674000000000002</c:v>
                </c:pt>
                <c:pt idx="91">
                  <c:v>-2.5724</c:v>
                </c:pt>
                <c:pt idx="92">
                  <c:v>-2.4763999999999999</c:v>
                </c:pt>
                <c:pt idx="93">
                  <c:v>-2.3814000000000002</c:v>
                </c:pt>
                <c:pt idx="94">
                  <c:v>-2.2864</c:v>
                </c:pt>
                <c:pt idx="95">
                  <c:v>-2.1913999999999998</c:v>
                </c:pt>
                <c:pt idx="96">
                  <c:v>-2.0964</c:v>
                </c:pt>
                <c:pt idx="97">
                  <c:v>-2.0004</c:v>
                </c:pt>
                <c:pt idx="98">
                  <c:v>-1.9054</c:v>
                </c:pt>
                <c:pt idx="99">
                  <c:v>-1.8104</c:v>
                </c:pt>
                <c:pt idx="100">
                  <c:v>-1.7154</c:v>
                </c:pt>
                <c:pt idx="101">
                  <c:v>-1.6204000000000001</c:v>
                </c:pt>
                <c:pt idx="102">
                  <c:v>-1.5244</c:v>
                </c:pt>
                <c:pt idx="103">
                  <c:v>-1.4294</c:v>
                </c:pt>
                <c:pt idx="104">
                  <c:v>-1.3344</c:v>
                </c:pt>
                <c:pt idx="105">
                  <c:v>-1.2394000000000001</c:v>
                </c:pt>
                <c:pt idx="106">
                  <c:v>-1.1444000000000001</c:v>
                </c:pt>
                <c:pt idx="107">
                  <c:v>-1.0484</c:v>
                </c:pt>
                <c:pt idx="108">
                  <c:v>-0.95340000000000003</c:v>
                </c:pt>
                <c:pt idx="109">
                  <c:v>-0.85840000000000005</c:v>
                </c:pt>
                <c:pt idx="110">
                  <c:v>-0.76339999999999997</c:v>
                </c:pt>
                <c:pt idx="111">
                  <c:v>-0.66839999999999999</c:v>
                </c:pt>
                <c:pt idx="112">
                  <c:v>-0.57240000000000002</c:v>
                </c:pt>
                <c:pt idx="113">
                  <c:v>-0.47739999999999999</c:v>
                </c:pt>
                <c:pt idx="114">
                  <c:v>-0.38240000000000002</c:v>
                </c:pt>
                <c:pt idx="115">
                  <c:v>-0.28739999999999999</c:v>
                </c:pt>
                <c:pt idx="116">
                  <c:v>-0.19239999999999999</c:v>
                </c:pt>
                <c:pt idx="117">
                  <c:v>-9.64E-2</c:v>
                </c:pt>
                <c:pt idx="118">
                  <c:v>-1.4E-3</c:v>
                </c:pt>
                <c:pt idx="119">
                  <c:v>9.3600000000000003E-2</c:v>
                </c:pt>
                <c:pt idx="120">
                  <c:v>0.18859999999999999</c:v>
                </c:pt>
                <c:pt idx="121">
                  <c:v>0.28360000000000002</c:v>
                </c:pt>
                <c:pt idx="122">
                  <c:v>0.37959999999999999</c:v>
                </c:pt>
                <c:pt idx="123">
                  <c:v>0.47460000000000002</c:v>
                </c:pt>
                <c:pt idx="124">
                  <c:v>0.5696</c:v>
                </c:pt>
                <c:pt idx="125">
                  <c:v>0.66459999999999997</c:v>
                </c:pt>
                <c:pt idx="126">
                  <c:v>0.75960000000000005</c:v>
                </c:pt>
                <c:pt idx="127">
                  <c:v>0.85560000000000003</c:v>
                </c:pt>
                <c:pt idx="128">
                  <c:v>0.9506</c:v>
                </c:pt>
                <c:pt idx="129">
                  <c:v>1.0456000000000001</c:v>
                </c:pt>
                <c:pt idx="130">
                  <c:v>1.1406000000000001</c:v>
                </c:pt>
                <c:pt idx="131">
                  <c:v>1.2356</c:v>
                </c:pt>
                <c:pt idx="132">
                  <c:v>1.3315999999999999</c:v>
                </c:pt>
                <c:pt idx="133">
                  <c:v>1.4266000000000001</c:v>
                </c:pt>
                <c:pt idx="134">
                  <c:v>1.5216000000000001</c:v>
                </c:pt>
                <c:pt idx="135">
                  <c:v>1.6166</c:v>
                </c:pt>
                <c:pt idx="136">
                  <c:v>1.7116</c:v>
                </c:pt>
                <c:pt idx="137">
                  <c:v>1.8076000000000001</c:v>
                </c:pt>
                <c:pt idx="138">
                  <c:v>1.9026000000000001</c:v>
                </c:pt>
                <c:pt idx="139">
                  <c:v>1.9976</c:v>
                </c:pt>
                <c:pt idx="140">
                  <c:v>2.0926</c:v>
                </c:pt>
                <c:pt idx="141">
                  <c:v>2.1876000000000002</c:v>
                </c:pt>
                <c:pt idx="142">
                  <c:v>2.2835999999999999</c:v>
                </c:pt>
                <c:pt idx="143">
                  <c:v>2.3786</c:v>
                </c:pt>
                <c:pt idx="144">
                  <c:v>2.4735999999999998</c:v>
                </c:pt>
                <c:pt idx="145">
                  <c:v>2.5686</c:v>
                </c:pt>
                <c:pt idx="146">
                  <c:v>2.6636000000000002</c:v>
                </c:pt>
                <c:pt idx="147">
                  <c:v>2.7595999999999998</c:v>
                </c:pt>
                <c:pt idx="148">
                  <c:v>2.8546</c:v>
                </c:pt>
                <c:pt idx="149">
                  <c:v>2.9496000000000002</c:v>
                </c:pt>
                <c:pt idx="150">
                  <c:v>3.0446</c:v>
                </c:pt>
                <c:pt idx="151">
                  <c:v>3.1396000000000002</c:v>
                </c:pt>
                <c:pt idx="152">
                  <c:v>3.2355999999999998</c:v>
                </c:pt>
                <c:pt idx="153">
                  <c:v>3.3306</c:v>
                </c:pt>
                <c:pt idx="154">
                  <c:v>3.4256000000000002</c:v>
                </c:pt>
                <c:pt idx="155">
                  <c:v>3.5206</c:v>
                </c:pt>
                <c:pt idx="156">
                  <c:v>3.6156000000000001</c:v>
                </c:pt>
                <c:pt idx="157">
                  <c:v>3.7115999999999998</c:v>
                </c:pt>
                <c:pt idx="158">
                  <c:v>3.8066</c:v>
                </c:pt>
                <c:pt idx="159">
                  <c:v>3.9016000000000002</c:v>
                </c:pt>
                <c:pt idx="160">
                  <c:v>3.9965999999999999</c:v>
                </c:pt>
                <c:pt idx="161">
                  <c:v>4.0915999999999997</c:v>
                </c:pt>
                <c:pt idx="162">
                  <c:v>4.1875999999999998</c:v>
                </c:pt>
                <c:pt idx="163">
                  <c:v>4.2826000000000004</c:v>
                </c:pt>
                <c:pt idx="164">
                  <c:v>4.3776000000000002</c:v>
                </c:pt>
                <c:pt idx="165">
                  <c:v>4.4725999999999999</c:v>
                </c:pt>
                <c:pt idx="166">
                  <c:v>4.5686</c:v>
                </c:pt>
                <c:pt idx="167">
                  <c:v>4.6635999999999997</c:v>
                </c:pt>
                <c:pt idx="168">
                  <c:v>4.7586000000000004</c:v>
                </c:pt>
                <c:pt idx="169">
                  <c:v>4.8536000000000001</c:v>
                </c:pt>
                <c:pt idx="170">
                  <c:v>4.9485999999999999</c:v>
                </c:pt>
                <c:pt idx="171">
                  <c:v>5.0446</c:v>
                </c:pt>
                <c:pt idx="172">
                  <c:v>5.1395999999999997</c:v>
                </c:pt>
                <c:pt idx="173">
                  <c:v>5.2346000000000004</c:v>
                </c:pt>
                <c:pt idx="174">
                  <c:v>5.3296000000000001</c:v>
                </c:pt>
                <c:pt idx="175">
                  <c:v>5.4245999999999999</c:v>
                </c:pt>
                <c:pt idx="176">
                  <c:v>5.5206</c:v>
                </c:pt>
                <c:pt idx="177">
                  <c:v>5.6155999999999997</c:v>
                </c:pt>
                <c:pt idx="178">
                  <c:v>5.7106000000000003</c:v>
                </c:pt>
                <c:pt idx="179">
                  <c:v>5.8056000000000001</c:v>
                </c:pt>
                <c:pt idx="180">
                  <c:v>5.9005999999999998</c:v>
                </c:pt>
                <c:pt idx="181">
                  <c:v>5.9965999999999999</c:v>
                </c:pt>
                <c:pt idx="182">
                  <c:v>6.0915999999999997</c:v>
                </c:pt>
                <c:pt idx="183">
                  <c:v>6.1866000000000003</c:v>
                </c:pt>
                <c:pt idx="184">
                  <c:v>6.2816000000000001</c:v>
                </c:pt>
                <c:pt idx="185">
                  <c:v>6.3765999999999998</c:v>
                </c:pt>
                <c:pt idx="186">
                  <c:v>6.4725999999999999</c:v>
                </c:pt>
                <c:pt idx="187">
                  <c:v>6.5675999999999997</c:v>
                </c:pt>
                <c:pt idx="188">
                  <c:v>6.6626000000000003</c:v>
                </c:pt>
                <c:pt idx="189">
                  <c:v>6.7576000000000001</c:v>
                </c:pt>
                <c:pt idx="190">
                  <c:v>6.8525999999999998</c:v>
                </c:pt>
                <c:pt idx="191">
                  <c:v>6.9485999999999999</c:v>
                </c:pt>
                <c:pt idx="192">
                  <c:v>7.0435999999999996</c:v>
                </c:pt>
                <c:pt idx="193">
                  <c:v>7.1386000000000003</c:v>
                </c:pt>
                <c:pt idx="194">
                  <c:v>7.2336</c:v>
                </c:pt>
                <c:pt idx="195">
                  <c:v>7.3285999999999998</c:v>
                </c:pt>
                <c:pt idx="196">
                  <c:v>7.4245999999999999</c:v>
                </c:pt>
                <c:pt idx="197">
                  <c:v>7.5195999999999996</c:v>
                </c:pt>
                <c:pt idx="198">
                  <c:v>7.6146000000000003</c:v>
                </c:pt>
                <c:pt idx="199">
                  <c:v>7.7096</c:v>
                </c:pt>
                <c:pt idx="200">
                  <c:v>7.8045999999999998</c:v>
                </c:pt>
                <c:pt idx="201">
                  <c:v>7.9005999999999998</c:v>
                </c:pt>
                <c:pt idx="202">
                  <c:v>7.9955999999999996</c:v>
                </c:pt>
                <c:pt idx="203">
                  <c:v>8.0906000000000002</c:v>
                </c:pt>
                <c:pt idx="204">
                  <c:v>8.1856000000000009</c:v>
                </c:pt>
                <c:pt idx="205">
                  <c:v>8.2805999999999997</c:v>
                </c:pt>
                <c:pt idx="206">
                  <c:v>8.3765999999999998</c:v>
                </c:pt>
                <c:pt idx="207">
                  <c:v>8.4716000000000005</c:v>
                </c:pt>
                <c:pt idx="208">
                  <c:v>8.5665999999999993</c:v>
                </c:pt>
                <c:pt idx="209">
                  <c:v>8.6616</c:v>
                </c:pt>
                <c:pt idx="210">
                  <c:v>8.7566000000000006</c:v>
                </c:pt>
                <c:pt idx="211">
                  <c:v>8.8526000000000007</c:v>
                </c:pt>
                <c:pt idx="212">
                  <c:v>8.9475999999999996</c:v>
                </c:pt>
                <c:pt idx="213">
                  <c:v>9.0426000000000002</c:v>
                </c:pt>
                <c:pt idx="214">
                  <c:v>9.1376000000000008</c:v>
                </c:pt>
                <c:pt idx="215">
                  <c:v>9.2325999999999997</c:v>
                </c:pt>
                <c:pt idx="216">
                  <c:v>9.3285999999999998</c:v>
                </c:pt>
                <c:pt idx="217">
                  <c:v>9.4236000000000004</c:v>
                </c:pt>
                <c:pt idx="218">
                  <c:v>9.5185999999999993</c:v>
                </c:pt>
                <c:pt idx="219">
                  <c:v>9.6135999999999999</c:v>
                </c:pt>
                <c:pt idx="220">
                  <c:v>9.7086000000000006</c:v>
                </c:pt>
                <c:pt idx="221">
                  <c:v>9.8046000000000006</c:v>
                </c:pt>
                <c:pt idx="222">
                  <c:v>9.8995999999999995</c:v>
                </c:pt>
                <c:pt idx="223">
                  <c:v>9.9946000000000002</c:v>
                </c:pt>
                <c:pt idx="224">
                  <c:v>10.089600000000001</c:v>
                </c:pt>
                <c:pt idx="225">
                  <c:v>10.1846</c:v>
                </c:pt>
                <c:pt idx="226">
                  <c:v>10.2806</c:v>
                </c:pt>
                <c:pt idx="227">
                  <c:v>10.3756</c:v>
                </c:pt>
                <c:pt idx="228">
                  <c:v>10.470599999999999</c:v>
                </c:pt>
                <c:pt idx="229">
                  <c:v>10.5656</c:v>
                </c:pt>
                <c:pt idx="230">
                  <c:v>10.660600000000001</c:v>
                </c:pt>
                <c:pt idx="231">
                  <c:v>10.756600000000001</c:v>
                </c:pt>
                <c:pt idx="232">
                  <c:v>10.851599999999999</c:v>
                </c:pt>
                <c:pt idx="233">
                  <c:v>10.9466</c:v>
                </c:pt>
                <c:pt idx="234">
                  <c:v>11.041600000000001</c:v>
                </c:pt>
                <c:pt idx="235">
                  <c:v>11.1366</c:v>
                </c:pt>
                <c:pt idx="236">
                  <c:v>11.2326</c:v>
                </c:pt>
                <c:pt idx="237">
                  <c:v>11.3276</c:v>
                </c:pt>
                <c:pt idx="238">
                  <c:v>11.422599999999999</c:v>
                </c:pt>
                <c:pt idx="239">
                  <c:v>11.5176</c:v>
                </c:pt>
                <c:pt idx="240">
                  <c:v>11.6126</c:v>
                </c:pt>
                <c:pt idx="241">
                  <c:v>11.708600000000001</c:v>
                </c:pt>
                <c:pt idx="242">
                  <c:v>11.803599999999999</c:v>
                </c:pt>
                <c:pt idx="243">
                  <c:v>11.8986</c:v>
                </c:pt>
                <c:pt idx="244">
                  <c:v>11.993600000000001</c:v>
                </c:pt>
                <c:pt idx="245">
                  <c:v>12.0886</c:v>
                </c:pt>
                <c:pt idx="246">
                  <c:v>12.1846</c:v>
                </c:pt>
                <c:pt idx="247">
                  <c:v>12.2796</c:v>
                </c:pt>
                <c:pt idx="248">
                  <c:v>12.374599999999999</c:v>
                </c:pt>
                <c:pt idx="249">
                  <c:v>12.4696</c:v>
                </c:pt>
                <c:pt idx="250">
                  <c:v>12.5646</c:v>
                </c:pt>
                <c:pt idx="251">
                  <c:v>12.660600000000001</c:v>
                </c:pt>
                <c:pt idx="252">
                  <c:v>12.755599999999999</c:v>
                </c:pt>
                <c:pt idx="253">
                  <c:v>12.8506</c:v>
                </c:pt>
                <c:pt idx="254">
                  <c:v>12.945600000000001</c:v>
                </c:pt>
                <c:pt idx="255">
                  <c:v>13.0406</c:v>
                </c:pt>
                <c:pt idx="256">
                  <c:v>13.1366</c:v>
                </c:pt>
                <c:pt idx="257">
                  <c:v>13.2316</c:v>
                </c:pt>
                <c:pt idx="258">
                  <c:v>13.326599999999999</c:v>
                </c:pt>
                <c:pt idx="259">
                  <c:v>13.4216</c:v>
                </c:pt>
                <c:pt idx="260">
                  <c:v>13.5166</c:v>
                </c:pt>
                <c:pt idx="261">
                  <c:v>13.6126</c:v>
                </c:pt>
                <c:pt idx="262">
                  <c:v>13.707599999999999</c:v>
                </c:pt>
                <c:pt idx="263">
                  <c:v>13.8026</c:v>
                </c:pt>
                <c:pt idx="264">
                  <c:v>13.897600000000001</c:v>
                </c:pt>
                <c:pt idx="265">
                  <c:v>13.992599999999999</c:v>
                </c:pt>
                <c:pt idx="266">
                  <c:v>14.0886</c:v>
                </c:pt>
                <c:pt idx="267">
                  <c:v>14.1836</c:v>
                </c:pt>
                <c:pt idx="268">
                  <c:v>14.278600000000001</c:v>
                </c:pt>
                <c:pt idx="269">
                  <c:v>14.3736</c:v>
                </c:pt>
                <c:pt idx="270">
                  <c:v>14.4686</c:v>
                </c:pt>
                <c:pt idx="271">
                  <c:v>14.5646</c:v>
                </c:pt>
                <c:pt idx="272">
                  <c:v>14.659599999999999</c:v>
                </c:pt>
                <c:pt idx="273">
                  <c:v>14.7546</c:v>
                </c:pt>
                <c:pt idx="274">
                  <c:v>14.849600000000001</c:v>
                </c:pt>
                <c:pt idx="275">
                  <c:v>14.944599999999999</c:v>
                </c:pt>
                <c:pt idx="276">
                  <c:v>15.0406</c:v>
                </c:pt>
                <c:pt idx="277">
                  <c:v>15.1356</c:v>
                </c:pt>
                <c:pt idx="278">
                  <c:v>15.230600000000001</c:v>
                </c:pt>
                <c:pt idx="279">
                  <c:v>15.3256</c:v>
                </c:pt>
                <c:pt idx="280">
                  <c:v>15.4206</c:v>
                </c:pt>
                <c:pt idx="281">
                  <c:v>15.5166</c:v>
                </c:pt>
                <c:pt idx="282">
                  <c:v>15.611599999999999</c:v>
                </c:pt>
                <c:pt idx="283">
                  <c:v>15.7066</c:v>
                </c:pt>
                <c:pt idx="284">
                  <c:v>15.801600000000001</c:v>
                </c:pt>
                <c:pt idx="285">
                  <c:v>15.896599999999999</c:v>
                </c:pt>
                <c:pt idx="286">
                  <c:v>15.992599999999999</c:v>
                </c:pt>
                <c:pt idx="287">
                  <c:v>16.087599999999998</c:v>
                </c:pt>
                <c:pt idx="288">
                  <c:v>16.182600000000001</c:v>
                </c:pt>
                <c:pt idx="289">
                  <c:v>16.2776</c:v>
                </c:pt>
                <c:pt idx="290">
                  <c:v>16.372599999999998</c:v>
                </c:pt>
                <c:pt idx="291">
                  <c:v>16.468599999999999</c:v>
                </c:pt>
                <c:pt idx="292">
                  <c:v>16.563600000000001</c:v>
                </c:pt>
                <c:pt idx="293">
                  <c:v>16.6586</c:v>
                </c:pt>
                <c:pt idx="294">
                  <c:v>16.753599999999999</c:v>
                </c:pt>
                <c:pt idx="295">
                  <c:v>16.848600000000001</c:v>
                </c:pt>
                <c:pt idx="296">
                  <c:v>16.944600000000001</c:v>
                </c:pt>
                <c:pt idx="297">
                  <c:v>17.0396</c:v>
                </c:pt>
                <c:pt idx="298">
                  <c:v>17.134599999999999</c:v>
                </c:pt>
                <c:pt idx="299">
                  <c:v>17.229600000000001</c:v>
                </c:pt>
                <c:pt idx="300">
                  <c:v>17.3246</c:v>
                </c:pt>
              </c:numCache>
            </c:numRef>
          </c:xVal>
          <c:yVal>
            <c:numRef>
              <c:f>'DOS1'!$J$1:$J$301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5.9999999999999997E-7</c:v>
                </c:pt>
                <c:pt idx="17">
                  <c:v>-1.658E-5</c:v>
                </c:pt>
                <c:pt idx="18">
                  <c:v>-1.1999999999999999E-6</c:v>
                </c:pt>
                <c:pt idx="19">
                  <c:v>-7.3499999999999999E-6</c:v>
                </c:pt>
                <c:pt idx="20">
                  <c:v>-2.3130000000000001E-4</c:v>
                </c:pt>
                <c:pt idx="21">
                  <c:v>1.5290000000000001E-5</c:v>
                </c:pt>
                <c:pt idx="22">
                  <c:v>-2.9920000000000001E-4</c:v>
                </c:pt>
                <c:pt idx="23">
                  <c:v>-2.051E-4</c:v>
                </c:pt>
                <c:pt idx="24">
                  <c:v>1.541E-5</c:v>
                </c:pt>
                <c:pt idx="25">
                  <c:v>-3.2299999999999999E-4</c:v>
                </c:pt>
                <c:pt idx="26">
                  <c:v>-1.995E-5</c:v>
                </c:pt>
                <c:pt idx="27">
                  <c:v>-8.0690000000000004E-4</c:v>
                </c:pt>
                <c:pt idx="28">
                  <c:v>-1.8829999999999999E-3</c:v>
                </c:pt>
                <c:pt idx="29">
                  <c:v>-6.4309999999999997E-4</c:v>
                </c:pt>
                <c:pt idx="30">
                  <c:v>-5.0980000000000001E-3</c:v>
                </c:pt>
                <c:pt idx="31">
                  <c:v>1.7990000000000001E-4</c:v>
                </c:pt>
                <c:pt idx="32">
                  <c:v>8.9999999999999999E-8</c:v>
                </c:pt>
                <c:pt idx="33">
                  <c:v>2.798E-5</c:v>
                </c:pt>
                <c:pt idx="34">
                  <c:v>-1.5070000000000001E-3</c:v>
                </c:pt>
                <c:pt idx="35">
                  <c:v>-3.5409999999999999E-3</c:v>
                </c:pt>
                <c:pt idx="36">
                  <c:v>-1.5010000000000001E-2</c:v>
                </c:pt>
                <c:pt idx="37">
                  <c:v>-2.0279999999999999E-3</c:v>
                </c:pt>
                <c:pt idx="38">
                  <c:v>4.9390000000000002E-4</c:v>
                </c:pt>
                <c:pt idx="39">
                  <c:v>-2.188E-2</c:v>
                </c:pt>
                <c:pt idx="40">
                  <c:v>-1.336E-2</c:v>
                </c:pt>
                <c:pt idx="41">
                  <c:v>-7.9810000000000002E-3</c:v>
                </c:pt>
                <c:pt idx="42">
                  <c:v>1.5420000000000001E-4</c:v>
                </c:pt>
                <c:pt idx="43">
                  <c:v>1.64E-3</c:v>
                </c:pt>
                <c:pt idx="44">
                  <c:v>-7.7840000000000006E-2</c:v>
                </c:pt>
                <c:pt idx="45">
                  <c:v>-0.1172</c:v>
                </c:pt>
                <c:pt idx="46">
                  <c:v>-0.12959999999999999</c:v>
                </c:pt>
                <c:pt idx="47">
                  <c:v>-8.7940000000000004E-2</c:v>
                </c:pt>
                <c:pt idx="48">
                  <c:v>-2.4219999999999998E-2</c:v>
                </c:pt>
                <c:pt idx="49">
                  <c:v>-9.9919999999999995E-2</c:v>
                </c:pt>
                <c:pt idx="50">
                  <c:v>-0.46510000000000001</c:v>
                </c:pt>
                <c:pt idx="51">
                  <c:v>-0.32190000000000002</c:v>
                </c:pt>
                <c:pt idx="52">
                  <c:v>-0.2329</c:v>
                </c:pt>
                <c:pt idx="53">
                  <c:v>-0.28100000000000003</c:v>
                </c:pt>
                <c:pt idx="54">
                  <c:v>-0.1376</c:v>
                </c:pt>
                <c:pt idx="55">
                  <c:v>-0.72609999999999997</c:v>
                </c:pt>
                <c:pt idx="56">
                  <c:v>-0.73119999999999996</c:v>
                </c:pt>
                <c:pt idx="57">
                  <c:v>-0.4859</c:v>
                </c:pt>
                <c:pt idx="58">
                  <c:v>-0.44800000000000001</c:v>
                </c:pt>
                <c:pt idx="59">
                  <c:v>-0.16400000000000001</c:v>
                </c:pt>
                <c:pt idx="60">
                  <c:v>-0.34689999999999999</c:v>
                </c:pt>
                <c:pt idx="61">
                  <c:v>-0.69740000000000002</c:v>
                </c:pt>
                <c:pt idx="62">
                  <c:v>-0.51770000000000005</c:v>
                </c:pt>
                <c:pt idx="63">
                  <c:v>-0.96550000000000002</c:v>
                </c:pt>
                <c:pt idx="64">
                  <c:v>9.2589999999999999E-3</c:v>
                </c:pt>
                <c:pt idx="65">
                  <c:v>-0.12540000000000001</c:v>
                </c:pt>
                <c:pt idx="66">
                  <c:v>-0.44009999999999999</c:v>
                </c:pt>
                <c:pt idx="67">
                  <c:v>-0.38990000000000002</c:v>
                </c:pt>
                <c:pt idx="68">
                  <c:v>-0.56330000000000002</c:v>
                </c:pt>
                <c:pt idx="69">
                  <c:v>-0.37159999999999999</c:v>
                </c:pt>
                <c:pt idx="70">
                  <c:v>-0.97230000000000005</c:v>
                </c:pt>
                <c:pt idx="71">
                  <c:v>-0.7379</c:v>
                </c:pt>
                <c:pt idx="72">
                  <c:v>-9.5000000000000001E-2</c:v>
                </c:pt>
                <c:pt idx="73">
                  <c:v>-0.43380000000000002</c:v>
                </c:pt>
                <c:pt idx="74">
                  <c:v>-0.4738</c:v>
                </c:pt>
                <c:pt idx="75">
                  <c:v>-0.81020000000000003</c:v>
                </c:pt>
                <c:pt idx="76">
                  <c:v>-0.40960000000000002</c:v>
                </c:pt>
                <c:pt idx="77">
                  <c:v>-0.52949999999999997</c:v>
                </c:pt>
                <c:pt idx="78">
                  <c:v>-1.1870000000000001</c:v>
                </c:pt>
                <c:pt idx="79">
                  <c:v>-0.75880000000000003</c:v>
                </c:pt>
                <c:pt idx="80">
                  <c:v>-0.2177</c:v>
                </c:pt>
                <c:pt idx="81">
                  <c:v>-0.90249999999999997</c:v>
                </c:pt>
                <c:pt idx="82">
                  <c:v>-1.0369999999999999</c:v>
                </c:pt>
                <c:pt idx="83">
                  <c:v>-0.87309999999999999</c:v>
                </c:pt>
                <c:pt idx="84">
                  <c:v>-0.38519999999999999</c:v>
                </c:pt>
                <c:pt idx="85">
                  <c:v>-1.171</c:v>
                </c:pt>
                <c:pt idx="86">
                  <c:v>-0.9839</c:v>
                </c:pt>
                <c:pt idx="87">
                  <c:v>-0.57489999999999997</c:v>
                </c:pt>
                <c:pt idx="88">
                  <c:v>-0.68479999999999996</c:v>
                </c:pt>
                <c:pt idx="89">
                  <c:v>-0.45319999999999999</c:v>
                </c:pt>
                <c:pt idx="90">
                  <c:v>-0.50039999999999996</c:v>
                </c:pt>
                <c:pt idx="91">
                  <c:v>-0.77490000000000003</c:v>
                </c:pt>
                <c:pt idx="92">
                  <c:v>-0.1676</c:v>
                </c:pt>
                <c:pt idx="93">
                  <c:v>-0.85360000000000003</c:v>
                </c:pt>
                <c:pt idx="94">
                  <c:v>-0.4108</c:v>
                </c:pt>
                <c:pt idx="95">
                  <c:v>-0.44080000000000003</c:v>
                </c:pt>
                <c:pt idx="96">
                  <c:v>-0.9032</c:v>
                </c:pt>
                <c:pt idx="97">
                  <c:v>-0.45700000000000002</c:v>
                </c:pt>
                <c:pt idx="98">
                  <c:v>-4.4490000000000002E-2</c:v>
                </c:pt>
                <c:pt idx="99">
                  <c:v>-0.54479999999999995</c:v>
                </c:pt>
                <c:pt idx="100">
                  <c:v>-1.1910000000000001</c:v>
                </c:pt>
                <c:pt idx="101">
                  <c:v>-0.51280000000000003</c:v>
                </c:pt>
                <c:pt idx="102">
                  <c:v>-0.4793</c:v>
                </c:pt>
                <c:pt idx="103">
                  <c:v>-1.054</c:v>
                </c:pt>
                <c:pt idx="104">
                  <c:v>-0.50600000000000001</c:v>
                </c:pt>
                <c:pt idx="105">
                  <c:v>-0.63849999999999996</c:v>
                </c:pt>
                <c:pt idx="106">
                  <c:v>-0.24740000000000001</c:v>
                </c:pt>
                <c:pt idx="107">
                  <c:v>-0.52639999999999998</c:v>
                </c:pt>
                <c:pt idx="108">
                  <c:v>-0.13039999999999999</c:v>
                </c:pt>
                <c:pt idx="109">
                  <c:v>-0.53879999999999995</c:v>
                </c:pt>
                <c:pt idx="110">
                  <c:v>-0.63180000000000003</c:v>
                </c:pt>
                <c:pt idx="111">
                  <c:v>-0.55269999999999997</c:v>
                </c:pt>
                <c:pt idx="112">
                  <c:v>-1.1859999999999999</c:v>
                </c:pt>
                <c:pt idx="113">
                  <c:v>-0.3967</c:v>
                </c:pt>
                <c:pt idx="114">
                  <c:v>-0.23050000000000001</c:v>
                </c:pt>
                <c:pt idx="115">
                  <c:v>-0.32790000000000002</c:v>
                </c:pt>
                <c:pt idx="116">
                  <c:v>-1.466</c:v>
                </c:pt>
                <c:pt idx="117">
                  <c:v>-0.63429999999999997</c:v>
                </c:pt>
                <c:pt idx="118">
                  <c:v>-0.87109999999999999</c:v>
                </c:pt>
                <c:pt idx="119">
                  <c:v>-0.76980000000000004</c:v>
                </c:pt>
                <c:pt idx="120">
                  <c:v>-0.88470000000000004</c:v>
                </c:pt>
                <c:pt idx="121">
                  <c:v>-0.98050000000000004</c:v>
                </c:pt>
                <c:pt idx="122">
                  <c:v>-0.40970000000000001</c:v>
                </c:pt>
                <c:pt idx="123">
                  <c:v>1.4290000000000001E-2</c:v>
                </c:pt>
                <c:pt idx="124">
                  <c:v>-0.26550000000000001</c:v>
                </c:pt>
                <c:pt idx="125">
                  <c:v>-0.126</c:v>
                </c:pt>
                <c:pt idx="126">
                  <c:v>-0.64190000000000003</c:v>
                </c:pt>
                <c:pt idx="127">
                  <c:v>-0.19919999999999999</c:v>
                </c:pt>
                <c:pt idx="128">
                  <c:v>-1.0070000000000001E-2</c:v>
                </c:pt>
                <c:pt idx="129">
                  <c:v>-9.1560000000000002E-2</c:v>
                </c:pt>
                <c:pt idx="130">
                  <c:v>-5.2760000000000001E-2</c:v>
                </c:pt>
                <c:pt idx="131">
                  <c:v>-7.0940000000000003E-2</c:v>
                </c:pt>
                <c:pt idx="132">
                  <c:v>2.0170000000000001E-3</c:v>
                </c:pt>
                <c:pt idx="133">
                  <c:v>9.4720000000000001E-5</c:v>
                </c:pt>
                <c:pt idx="134">
                  <c:v>-1.7210000000000001E-3</c:v>
                </c:pt>
                <c:pt idx="135">
                  <c:v>-0.23019999999999999</c:v>
                </c:pt>
                <c:pt idx="136">
                  <c:v>8.9619999999999995E-3</c:v>
                </c:pt>
                <c:pt idx="137">
                  <c:v>-9.3119999999999994E-2</c:v>
                </c:pt>
                <c:pt idx="138">
                  <c:v>-0.2712</c:v>
                </c:pt>
                <c:pt idx="139">
                  <c:v>-1.289E-2</c:v>
                </c:pt>
                <c:pt idx="140">
                  <c:v>-0.1134</c:v>
                </c:pt>
                <c:pt idx="141">
                  <c:v>-7.7340000000000006E-2</c:v>
                </c:pt>
                <c:pt idx="142">
                  <c:v>-0.21879999999999999</c:v>
                </c:pt>
                <c:pt idx="143">
                  <c:v>7.2119999999999997E-3</c:v>
                </c:pt>
                <c:pt idx="144">
                  <c:v>3.2830000000000002E-5</c:v>
                </c:pt>
                <c:pt idx="145">
                  <c:v>1.6310000000000001E-3</c:v>
                </c:pt>
                <c:pt idx="146">
                  <c:v>-8.8270000000000001E-2</c:v>
                </c:pt>
                <c:pt idx="147">
                  <c:v>3.7290000000000001E-3</c:v>
                </c:pt>
                <c:pt idx="148">
                  <c:v>-7.2370000000000004E-2</c:v>
                </c:pt>
                <c:pt idx="149">
                  <c:v>-0.2303</c:v>
                </c:pt>
                <c:pt idx="150">
                  <c:v>-9.9209999999999993E-3</c:v>
                </c:pt>
                <c:pt idx="151">
                  <c:v>1.0020000000000001E-3</c:v>
                </c:pt>
                <c:pt idx="152">
                  <c:v>-9.3859999999999999E-2</c:v>
                </c:pt>
                <c:pt idx="153">
                  <c:v>-2.3879999999999998E-2</c:v>
                </c:pt>
                <c:pt idx="154">
                  <c:v>-0.17730000000000001</c:v>
                </c:pt>
                <c:pt idx="155">
                  <c:v>-9.8069999999999997E-3</c:v>
                </c:pt>
                <c:pt idx="156">
                  <c:v>-0.1434</c:v>
                </c:pt>
                <c:pt idx="157">
                  <c:v>6.0860000000000003E-3</c:v>
                </c:pt>
                <c:pt idx="158">
                  <c:v>-4.1369999999999997E-2</c:v>
                </c:pt>
                <c:pt idx="159">
                  <c:v>-3.4160000000000003E-2</c:v>
                </c:pt>
                <c:pt idx="160">
                  <c:v>2.6689999999999999E-3</c:v>
                </c:pt>
                <c:pt idx="161">
                  <c:v>-5.5539999999999999E-2</c:v>
                </c:pt>
                <c:pt idx="162">
                  <c:v>-1.789E-2</c:v>
                </c:pt>
                <c:pt idx="163">
                  <c:v>-3.5430000000000003E-2</c:v>
                </c:pt>
                <c:pt idx="164">
                  <c:v>-0.223</c:v>
                </c:pt>
                <c:pt idx="165">
                  <c:v>-2.104E-2</c:v>
                </c:pt>
                <c:pt idx="166">
                  <c:v>3.6380000000000001E-4</c:v>
                </c:pt>
                <c:pt idx="167">
                  <c:v>0</c:v>
                </c:pt>
                <c:pt idx="168">
                  <c:v>0</c:v>
                </c:pt>
                <c:pt idx="169">
                  <c:v>1.1000000000000001E-6</c:v>
                </c:pt>
                <c:pt idx="170">
                  <c:v>2.0040000000000001E-3</c:v>
                </c:pt>
                <c:pt idx="171">
                  <c:v>-5.8860000000000003E-2</c:v>
                </c:pt>
                <c:pt idx="172">
                  <c:v>-1.226E-2</c:v>
                </c:pt>
                <c:pt idx="173">
                  <c:v>-1.2750000000000001E-3</c:v>
                </c:pt>
                <c:pt idx="174">
                  <c:v>-2.376E-2</c:v>
                </c:pt>
                <c:pt idx="175">
                  <c:v>-0.161</c:v>
                </c:pt>
                <c:pt idx="176">
                  <c:v>-1.9640000000000001E-2</c:v>
                </c:pt>
                <c:pt idx="177">
                  <c:v>-0.1042</c:v>
                </c:pt>
                <c:pt idx="178">
                  <c:v>-5.2139999999999999E-2</c:v>
                </c:pt>
                <c:pt idx="179">
                  <c:v>-0.1615</c:v>
                </c:pt>
                <c:pt idx="180">
                  <c:v>-5.3819999999999996E-3</c:v>
                </c:pt>
                <c:pt idx="181">
                  <c:v>-5.8590000000000003E-2</c:v>
                </c:pt>
                <c:pt idx="182">
                  <c:v>1.9319999999999999E-3</c:v>
                </c:pt>
                <c:pt idx="183">
                  <c:v>4.6399999999999996E-6</c:v>
                </c:pt>
                <c:pt idx="184">
                  <c:v>1.8500000000000001E-6</c:v>
                </c:pt>
                <c:pt idx="185">
                  <c:v>3.7399999999999998E-3</c:v>
                </c:pt>
                <c:pt idx="186">
                  <c:v>-0.11260000000000001</c:v>
                </c:pt>
                <c:pt idx="187">
                  <c:v>-0.109</c:v>
                </c:pt>
                <c:pt idx="188">
                  <c:v>-6.7210000000000004E-3</c:v>
                </c:pt>
                <c:pt idx="189">
                  <c:v>1.8420000000000001E-3</c:v>
                </c:pt>
                <c:pt idx="190">
                  <c:v>-5.4960000000000002E-2</c:v>
                </c:pt>
                <c:pt idx="191">
                  <c:v>-0.12130000000000001</c:v>
                </c:pt>
                <c:pt idx="192">
                  <c:v>-8.9160000000000003E-3</c:v>
                </c:pt>
                <c:pt idx="193">
                  <c:v>4.2549999999999999E-4</c:v>
                </c:pt>
                <c:pt idx="194">
                  <c:v>-9.1549999999999999E-3</c:v>
                </c:pt>
                <c:pt idx="195">
                  <c:v>-4.5400000000000003E-2</c:v>
                </c:pt>
                <c:pt idx="196">
                  <c:v>-1.721E-2</c:v>
                </c:pt>
                <c:pt idx="197">
                  <c:v>-0.12</c:v>
                </c:pt>
                <c:pt idx="198">
                  <c:v>-4.8770000000000001E-2</c:v>
                </c:pt>
                <c:pt idx="199">
                  <c:v>1.039E-3</c:v>
                </c:pt>
                <c:pt idx="200">
                  <c:v>-1.163E-2</c:v>
                </c:pt>
                <c:pt idx="201">
                  <c:v>-4.0660000000000002E-2</c:v>
                </c:pt>
                <c:pt idx="202">
                  <c:v>1.286E-3</c:v>
                </c:pt>
                <c:pt idx="203">
                  <c:v>-9.3840000000000004E-4</c:v>
                </c:pt>
                <c:pt idx="204">
                  <c:v>-1.6289999999999999E-2</c:v>
                </c:pt>
                <c:pt idx="205">
                  <c:v>5.8839999999999999E-4</c:v>
                </c:pt>
                <c:pt idx="206">
                  <c:v>1.805E-3</c:v>
                </c:pt>
                <c:pt idx="207">
                  <c:v>-5.8700000000000002E-2</c:v>
                </c:pt>
                <c:pt idx="208">
                  <c:v>-4.2419999999999999E-2</c:v>
                </c:pt>
                <c:pt idx="209">
                  <c:v>-2.879E-2</c:v>
                </c:pt>
                <c:pt idx="210">
                  <c:v>-5.8880000000000002E-2</c:v>
                </c:pt>
                <c:pt idx="211">
                  <c:v>-4.0759999999999998E-2</c:v>
                </c:pt>
                <c:pt idx="212">
                  <c:v>-5.4960000000000002E-2</c:v>
                </c:pt>
                <c:pt idx="213">
                  <c:v>-1.529E-2</c:v>
                </c:pt>
                <c:pt idx="214">
                  <c:v>1.163E-3</c:v>
                </c:pt>
                <c:pt idx="215">
                  <c:v>-2.605E-2</c:v>
                </c:pt>
                <c:pt idx="216">
                  <c:v>-7.8979999999999995E-2</c:v>
                </c:pt>
                <c:pt idx="217">
                  <c:v>-3.3160000000000002E-2</c:v>
                </c:pt>
                <c:pt idx="218">
                  <c:v>-1.9460000000000002E-2</c:v>
                </c:pt>
                <c:pt idx="219">
                  <c:v>-7.7950000000000005E-2</c:v>
                </c:pt>
                <c:pt idx="220">
                  <c:v>-3.0550000000000001E-2</c:v>
                </c:pt>
                <c:pt idx="221">
                  <c:v>-1.4619999999999999E-2</c:v>
                </c:pt>
                <c:pt idx="222">
                  <c:v>3.4870000000000002E-4</c:v>
                </c:pt>
                <c:pt idx="223">
                  <c:v>-1.109E-3</c:v>
                </c:pt>
                <c:pt idx="224">
                  <c:v>-5.6899999999999999E-2</c:v>
                </c:pt>
                <c:pt idx="225">
                  <c:v>-7.9699999999999997E-3</c:v>
                </c:pt>
                <c:pt idx="226">
                  <c:v>-4.333E-2</c:v>
                </c:pt>
                <c:pt idx="227">
                  <c:v>-6.6769999999999998E-3</c:v>
                </c:pt>
                <c:pt idx="228">
                  <c:v>-7.6569999999999999E-2</c:v>
                </c:pt>
                <c:pt idx="229">
                  <c:v>-7.0760000000000003E-2</c:v>
                </c:pt>
                <c:pt idx="230">
                  <c:v>-3.3300000000000003E-2</c:v>
                </c:pt>
                <c:pt idx="231">
                  <c:v>1.1230000000000001E-3</c:v>
                </c:pt>
                <c:pt idx="232">
                  <c:v>-2.7160000000000001E-3</c:v>
                </c:pt>
                <c:pt idx="233">
                  <c:v>-4.5319999999999999E-2</c:v>
                </c:pt>
                <c:pt idx="234">
                  <c:v>-5.8590000000000003E-2</c:v>
                </c:pt>
                <c:pt idx="235">
                  <c:v>-2.3139999999999999E-4</c:v>
                </c:pt>
                <c:pt idx="236">
                  <c:v>6.1550000000000005E-5</c:v>
                </c:pt>
                <c:pt idx="237">
                  <c:v>2.6559999999999999E-3</c:v>
                </c:pt>
                <c:pt idx="238">
                  <c:v>-7.3190000000000005E-2</c:v>
                </c:pt>
                <c:pt idx="239">
                  <c:v>-8.9619999999999995E-3</c:v>
                </c:pt>
                <c:pt idx="240">
                  <c:v>-8.931E-2</c:v>
                </c:pt>
                <c:pt idx="241">
                  <c:v>-3.091E-2</c:v>
                </c:pt>
                <c:pt idx="242">
                  <c:v>-9.3340000000000006E-2</c:v>
                </c:pt>
                <c:pt idx="243">
                  <c:v>-8.3489999999999995E-2</c:v>
                </c:pt>
                <c:pt idx="244">
                  <c:v>-2.9559999999999999E-2</c:v>
                </c:pt>
                <c:pt idx="245">
                  <c:v>-1.4420000000000001E-2</c:v>
                </c:pt>
                <c:pt idx="246">
                  <c:v>-6.6119999999999998E-2</c:v>
                </c:pt>
                <c:pt idx="247">
                  <c:v>-2.2339999999999999E-2</c:v>
                </c:pt>
                <c:pt idx="248">
                  <c:v>-0.13719999999999999</c:v>
                </c:pt>
                <c:pt idx="249">
                  <c:v>-2.8330000000000001E-2</c:v>
                </c:pt>
                <c:pt idx="250">
                  <c:v>-9.9069999999999991E-3</c:v>
                </c:pt>
                <c:pt idx="251">
                  <c:v>-5.9389999999999998E-2</c:v>
                </c:pt>
                <c:pt idx="252">
                  <c:v>-5.5530000000000003E-2</c:v>
                </c:pt>
                <c:pt idx="253">
                  <c:v>-3.8830000000000003E-2</c:v>
                </c:pt>
                <c:pt idx="254">
                  <c:v>-3.0040000000000001E-2</c:v>
                </c:pt>
                <c:pt idx="255">
                  <c:v>-5.7779999999999995E-4</c:v>
                </c:pt>
                <c:pt idx="256">
                  <c:v>-3.5799999999999998E-2</c:v>
                </c:pt>
                <c:pt idx="257">
                  <c:v>-0.14960000000000001</c:v>
                </c:pt>
                <c:pt idx="258">
                  <c:v>-3.1980000000000001E-2</c:v>
                </c:pt>
                <c:pt idx="259">
                  <c:v>4.7559999999999998E-3</c:v>
                </c:pt>
                <c:pt idx="260">
                  <c:v>-0.1114</c:v>
                </c:pt>
                <c:pt idx="261">
                  <c:v>-9.3700000000000006E-2</c:v>
                </c:pt>
                <c:pt idx="262">
                  <c:v>-2.3990000000000001E-2</c:v>
                </c:pt>
                <c:pt idx="263">
                  <c:v>3.992E-4</c:v>
                </c:pt>
                <c:pt idx="264">
                  <c:v>1.5739999999999998E-5</c:v>
                </c:pt>
                <c:pt idx="265">
                  <c:v>2.722E-3</c:v>
                </c:pt>
                <c:pt idx="266">
                  <c:v>-9.2289999999999997E-2</c:v>
                </c:pt>
                <c:pt idx="267">
                  <c:v>-1.8589999999999999E-2</c:v>
                </c:pt>
                <c:pt idx="268">
                  <c:v>-4.8529999999999997E-2</c:v>
                </c:pt>
                <c:pt idx="269">
                  <c:v>-2.5080000000000002E-2</c:v>
                </c:pt>
                <c:pt idx="270">
                  <c:v>-0.11</c:v>
                </c:pt>
                <c:pt idx="271">
                  <c:v>-3.9550000000000002E-2</c:v>
                </c:pt>
                <c:pt idx="272">
                  <c:v>-1.243E-2</c:v>
                </c:pt>
                <c:pt idx="273">
                  <c:v>-5.6759999999999998E-2</c:v>
                </c:pt>
                <c:pt idx="274">
                  <c:v>-4.0289999999999999E-2</c:v>
                </c:pt>
                <c:pt idx="275">
                  <c:v>-8.9410000000000003E-2</c:v>
                </c:pt>
                <c:pt idx="276">
                  <c:v>-1.651E-2</c:v>
                </c:pt>
                <c:pt idx="277">
                  <c:v>-0.12379999999999999</c:v>
                </c:pt>
                <c:pt idx="278">
                  <c:v>-4.079E-2</c:v>
                </c:pt>
                <c:pt idx="279">
                  <c:v>-5.8669999999999998E-3</c:v>
                </c:pt>
                <c:pt idx="280">
                  <c:v>-2.6970000000000001E-2</c:v>
                </c:pt>
                <c:pt idx="281">
                  <c:v>-1.7780000000000001E-2</c:v>
                </c:pt>
                <c:pt idx="282">
                  <c:v>-3.4970000000000001E-2</c:v>
                </c:pt>
                <c:pt idx="283">
                  <c:v>-2.9090000000000001E-2</c:v>
                </c:pt>
                <c:pt idx="284">
                  <c:v>-8.5959999999999995E-2</c:v>
                </c:pt>
                <c:pt idx="285">
                  <c:v>2.4859999999999999E-3</c:v>
                </c:pt>
                <c:pt idx="286">
                  <c:v>-2.4269999999999999E-4</c:v>
                </c:pt>
                <c:pt idx="287">
                  <c:v>-5.6439999999999997E-3</c:v>
                </c:pt>
                <c:pt idx="288">
                  <c:v>2.0129999999999999E-4</c:v>
                </c:pt>
                <c:pt idx="289">
                  <c:v>2.7000000000000001E-7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7-4456-B917-DF89F7BD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97039"/>
        <c:axId val="685198479"/>
      </c:scatterChart>
      <c:valAx>
        <c:axId val="6851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98479"/>
        <c:crossesAt val="-2"/>
        <c:crossBetween val="midCat"/>
      </c:valAx>
      <c:valAx>
        <c:axId val="6851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97039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3</xdr:row>
      <xdr:rowOff>180974</xdr:rowOff>
    </xdr:from>
    <xdr:to>
      <xdr:col>20</xdr:col>
      <xdr:colOff>346710</xdr:colOff>
      <xdr:row>23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9F4DD-4F38-C199-22FD-34AE84F4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tabSelected="1" workbookViewId="0">
      <selection activeCell="Q4" sqref="Q4"/>
    </sheetView>
  </sheetViews>
  <sheetFormatPr defaultRowHeight="14.4"/>
  <sheetData>
    <row r="1" spans="1:13">
      <c r="A1">
        <v>-11.2354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f>A1</f>
        <v>-11.2354</v>
      </c>
      <c r="I1">
        <f>F1</f>
        <v>0</v>
      </c>
      <c r="J1">
        <f>G1</f>
        <v>0</v>
      </c>
      <c r="K1">
        <f>H1</f>
        <v>-11.2354</v>
      </c>
      <c r="L1">
        <f>I1+J1*-1</f>
        <v>0</v>
      </c>
      <c r="M1">
        <f>K1*L1</f>
        <v>0</v>
      </c>
    </row>
    <row r="2" spans="1:13">
      <c r="A2">
        <v>-11.1404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65" si="0">A2</f>
        <v>-11.1404</v>
      </c>
      <c r="I2">
        <f t="shared" ref="I2:I65" si="1">F2</f>
        <v>0</v>
      </c>
      <c r="J2">
        <f t="shared" ref="J2:J65" si="2">G2</f>
        <v>0</v>
      </c>
      <c r="K2">
        <f t="shared" ref="K2:K65" si="3">H2</f>
        <v>-11.1404</v>
      </c>
      <c r="L2">
        <f t="shared" ref="L2:L65" si="4">I2+J2*-1</f>
        <v>0</v>
      </c>
      <c r="M2">
        <f t="shared" ref="M2:M65" si="5">K2*L2</f>
        <v>0</v>
      </c>
    </row>
    <row r="3" spans="1:13">
      <c r="A3">
        <v>-11.045400000000001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0"/>
        <v>-11.045400000000001</v>
      </c>
      <c r="I3">
        <f t="shared" si="1"/>
        <v>0</v>
      </c>
      <c r="J3">
        <f t="shared" si="2"/>
        <v>0</v>
      </c>
      <c r="K3">
        <f t="shared" si="3"/>
        <v>-11.045400000000001</v>
      </c>
      <c r="L3">
        <f t="shared" si="4"/>
        <v>0</v>
      </c>
      <c r="M3">
        <f t="shared" si="5"/>
        <v>0</v>
      </c>
    </row>
    <row r="4" spans="1:13">
      <c r="A4">
        <v>-10.949400000000001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-10.949400000000001</v>
      </c>
      <c r="I4">
        <f t="shared" si="1"/>
        <v>0</v>
      </c>
      <c r="J4">
        <f t="shared" si="2"/>
        <v>0</v>
      </c>
      <c r="K4">
        <f t="shared" si="3"/>
        <v>-10.949400000000001</v>
      </c>
      <c r="L4">
        <f t="shared" si="4"/>
        <v>0</v>
      </c>
      <c r="M4">
        <f t="shared" si="5"/>
        <v>0</v>
      </c>
    </row>
    <row r="5" spans="1:13">
      <c r="A5">
        <v>-10.8544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-10.8544</v>
      </c>
      <c r="I5">
        <f t="shared" si="1"/>
        <v>0</v>
      </c>
      <c r="J5">
        <f t="shared" si="2"/>
        <v>0</v>
      </c>
      <c r="K5">
        <f t="shared" si="3"/>
        <v>-10.8544</v>
      </c>
      <c r="L5">
        <f t="shared" si="4"/>
        <v>0</v>
      </c>
      <c r="M5">
        <f t="shared" si="5"/>
        <v>0</v>
      </c>
    </row>
    <row r="6" spans="1:13">
      <c r="A6">
        <v>-10.759399999999999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-10.759399999999999</v>
      </c>
      <c r="I6">
        <f t="shared" si="1"/>
        <v>0</v>
      </c>
      <c r="J6">
        <f t="shared" si="2"/>
        <v>0</v>
      </c>
      <c r="K6">
        <f t="shared" si="3"/>
        <v>-10.759399999999999</v>
      </c>
      <c r="L6">
        <f t="shared" si="4"/>
        <v>0</v>
      </c>
      <c r="M6">
        <f t="shared" si="5"/>
        <v>0</v>
      </c>
    </row>
    <row r="7" spans="1:13">
      <c r="A7">
        <v>-10.664400000000001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-10.664400000000001</v>
      </c>
      <c r="I7">
        <f t="shared" si="1"/>
        <v>0</v>
      </c>
      <c r="J7">
        <f t="shared" si="2"/>
        <v>0</v>
      </c>
      <c r="K7">
        <f t="shared" si="3"/>
        <v>-10.664400000000001</v>
      </c>
      <c r="L7">
        <f t="shared" si="4"/>
        <v>0</v>
      </c>
      <c r="M7">
        <f t="shared" si="5"/>
        <v>0</v>
      </c>
    </row>
    <row r="8" spans="1:13">
      <c r="A8">
        <v>-10.5694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-10.5694</v>
      </c>
      <c r="I8">
        <f t="shared" si="1"/>
        <v>0</v>
      </c>
      <c r="J8">
        <f t="shared" si="2"/>
        <v>0</v>
      </c>
      <c r="K8">
        <f t="shared" si="3"/>
        <v>-10.5694</v>
      </c>
      <c r="L8">
        <f t="shared" si="4"/>
        <v>0</v>
      </c>
      <c r="M8">
        <f t="shared" si="5"/>
        <v>0</v>
      </c>
    </row>
    <row r="9" spans="1:13">
      <c r="A9">
        <v>-10.4734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-10.4734</v>
      </c>
      <c r="I9">
        <f t="shared" si="1"/>
        <v>0</v>
      </c>
      <c r="J9">
        <f t="shared" si="2"/>
        <v>0</v>
      </c>
      <c r="K9">
        <f t="shared" si="3"/>
        <v>-10.4734</v>
      </c>
      <c r="L9">
        <f t="shared" si="4"/>
        <v>0</v>
      </c>
      <c r="M9">
        <f t="shared" si="5"/>
        <v>0</v>
      </c>
    </row>
    <row r="10" spans="1:13">
      <c r="A10">
        <v>-10.378399999999999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-10.378399999999999</v>
      </c>
      <c r="I10">
        <f t="shared" si="1"/>
        <v>0</v>
      </c>
      <c r="J10">
        <f t="shared" si="2"/>
        <v>0</v>
      </c>
      <c r="K10">
        <f t="shared" si="3"/>
        <v>-10.378399999999999</v>
      </c>
      <c r="L10">
        <f t="shared" si="4"/>
        <v>0</v>
      </c>
      <c r="M10">
        <f t="shared" si="5"/>
        <v>0</v>
      </c>
    </row>
    <row r="11" spans="1:13">
      <c r="A11">
        <v>-10.2834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-10.2834</v>
      </c>
      <c r="I11">
        <f t="shared" si="1"/>
        <v>0</v>
      </c>
      <c r="J11">
        <f t="shared" si="2"/>
        <v>0</v>
      </c>
      <c r="K11">
        <f t="shared" si="3"/>
        <v>-10.2834</v>
      </c>
      <c r="L11">
        <f t="shared" si="4"/>
        <v>0</v>
      </c>
      <c r="M11">
        <f t="shared" si="5"/>
        <v>0</v>
      </c>
    </row>
    <row r="12" spans="1:13">
      <c r="A12">
        <v>-10.1884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-10.1884</v>
      </c>
      <c r="I12">
        <f t="shared" si="1"/>
        <v>0</v>
      </c>
      <c r="J12">
        <f t="shared" si="2"/>
        <v>0</v>
      </c>
      <c r="K12">
        <f t="shared" si="3"/>
        <v>-10.1884</v>
      </c>
      <c r="L12">
        <f t="shared" si="4"/>
        <v>0</v>
      </c>
      <c r="M12">
        <f t="shared" si="5"/>
        <v>0</v>
      </c>
    </row>
    <row r="13" spans="1:13">
      <c r="A13">
        <v>-10.093400000000001</v>
      </c>
      <c r="B13">
        <v>-2.3999999999999998E-7</v>
      </c>
      <c r="C13">
        <v>1E-8</v>
      </c>
      <c r="D13">
        <v>0</v>
      </c>
      <c r="E13">
        <v>0</v>
      </c>
      <c r="F13">
        <v>0</v>
      </c>
      <c r="G13">
        <v>0</v>
      </c>
      <c r="H13">
        <f t="shared" si="0"/>
        <v>-10.093400000000001</v>
      </c>
      <c r="I13">
        <f t="shared" si="1"/>
        <v>0</v>
      </c>
      <c r="J13">
        <f t="shared" si="2"/>
        <v>0</v>
      </c>
      <c r="K13">
        <f t="shared" si="3"/>
        <v>-10.093400000000001</v>
      </c>
      <c r="L13">
        <f t="shared" si="4"/>
        <v>0</v>
      </c>
      <c r="M13">
        <f t="shared" si="5"/>
        <v>0</v>
      </c>
    </row>
    <row r="14" spans="1:13">
      <c r="A14">
        <v>-9.9974000000000007</v>
      </c>
      <c r="B14">
        <v>-1.783E-4</v>
      </c>
      <c r="C14">
        <v>9.6550000000000002E-5</v>
      </c>
      <c r="D14">
        <v>0</v>
      </c>
      <c r="E14">
        <v>0</v>
      </c>
      <c r="F14">
        <v>0</v>
      </c>
      <c r="G14">
        <v>0</v>
      </c>
      <c r="H14">
        <f t="shared" si="0"/>
        <v>-9.9974000000000007</v>
      </c>
      <c r="I14">
        <f t="shared" si="1"/>
        <v>0</v>
      </c>
      <c r="J14">
        <f t="shared" si="2"/>
        <v>0</v>
      </c>
      <c r="K14">
        <f t="shared" si="3"/>
        <v>-9.9974000000000007</v>
      </c>
      <c r="L14">
        <f t="shared" si="4"/>
        <v>0</v>
      </c>
      <c r="M14">
        <f t="shared" si="5"/>
        <v>0</v>
      </c>
    </row>
    <row r="15" spans="1:13">
      <c r="A15">
        <v>-9.9024000000000001</v>
      </c>
      <c r="B15">
        <v>5.0010000000000002E-3</v>
      </c>
      <c r="C15">
        <v>-3.519E-3</v>
      </c>
      <c r="D15">
        <v>0</v>
      </c>
      <c r="E15">
        <v>0</v>
      </c>
      <c r="F15">
        <v>0</v>
      </c>
      <c r="G15">
        <v>0</v>
      </c>
      <c r="H15">
        <f t="shared" si="0"/>
        <v>-9.9024000000000001</v>
      </c>
      <c r="I15">
        <f t="shared" si="1"/>
        <v>0</v>
      </c>
      <c r="J15">
        <f t="shared" si="2"/>
        <v>0</v>
      </c>
      <c r="K15">
        <f t="shared" si="3"/>
        <v>-9.9024000000000001</v>
      </c>
      <c r="L15">
        <f t="shared" si="4"/>
        <v>0</v>
      </c>
      <c r="M15">
        <f t="shared" si="5"/>
        <v>0</v>
      </c>
    </row>
    <row r="16" spans="1:13">
      <c r="A16">
        <v>-9.8073999999999995</v>
      </c>
      <c r="B16">
        <v>2.0780000000000001E-4</v>
      </c>
      <c r="C16">
        <v>-1.6329999999999999E-3</v>
      </c>
      <c r="D16">
        <v>-2.3999999999999998E-7</v>
      </c>
      <c r="E16">
        <v>2E-8</v>
      </c>
      <c r="F16">
        <v>-1E-8</v>
      </c>
      <c r="G16">
        <v>0</v>
      </c>
      <c r="H16">
        <f t="shared" si="0"/>
        <v>-9.8073999999999995</v>
      </c>
      <c r="I16">
        <f t="shared" si="1"/>
        <v>-1E-8</v>
      </c>
      <c r="J16">
        <f t="shared" si="2"/>
        <v>0</v>
      </c>
      <c r="K16">
        <f t="shared" si="3"/>
        <v>-9.8073999999999995</v>
      </c>
      <c r="L16">
        <f t="shared" si="4"/>
        <v>-1E-8</v>
      </c>
      <c r="M16">
        <f t="shared" si="5"/>
        <v>9.8073999999999995E-8</v>
      </c>
    </row>
    <row r="17" spans="1:13">
      <c r="A17">
        <v>-9.7124000000000006</v>
      </c>
      <c r="B17">
        <v>1.2999999999999999E-4</v>
      </c>
      <c r="C17">
        <v>1.0529999999999999E-3</v>
      </c>
      <c r="D17">
        <v>2.7E-6</v>
      </c>
      <c r="E17">
        <v>2.0800000000000001E-5</v>
      </c>
      <c r="F17">
        <v>8.0000000000000002E-8</v>
      </c>
      <c r="G17">
        <v>5.9999999999999997E-7</v>
      </c>
      <c r="H17">
        <f t="shared" si="0"/>
        <v>-9.7124000000000006</v>
      </c>
      <c r="I17">
        <f t="shared" si="1"/>
        <v>8.0000000000000002E-8</v>
      </c>
      <c r="J17">
        <f t="shared" si="2"/>
        <v>5.9999999999999997E-7</v>
      </c>
      <c r="K17">
        <f t="shared" si="3"/>
        <v>-9.7124000000000006</v>
      </c>
      <c r="L17">
        <f t="shared" si="4"/>
        <v>-5.2E-7</v>
      </c>
      <c r="M17">
        <f t="shared" si="5"/>
        <v>5.0504480000000004E-6</v>
      </c>
    </row>
    <row r="18" spans="1:13">
      <c r="A18">
        <v>-9.6173999999999999</v>
      </c>
      <c r="B18">
        <v>3.0450000000000001E-2</v>
      </c>
      <c r="C18">
        <v>-2.8340000000000001E-2</v>
      </c>
      <c r="D18">
        <v>6.1450000000000003E-4</v>
      </c>
      <c r="E18">
        <v>-5.7410000000000002E-4</v>
      </c>
      <c r="F18">
        <v>1.825E-5</v>
      </c>
      <c r="G18">
        <v>-1.658E-5</v>
      </c>
      <c r="H18">
        <f t="shared" si="0"/>
        <v>-9.6173999999999999</v>
      </c>
      <c r="I18">
        <f t="shared" si="1"/>
        <v>1.825E-5</v>
      </c>
      <c r="J18">
        <f t="shared" si="2"/>
        <v>-1.658E-5</v>
      </c>
      <c r="K18">
        <f t="shared" si="3"/>
        <v>-9.6173999999999999</v>
      </c>
      <c r="L18">
        <f t="shared" si="4"/>
        <v>3.4830000000000004E-5</v>
      </c>
      <c r="M18">
        <f t="shared" si="5"/>
        <v>-3.3497404200000003E-4</v>
      </c>
    </row>
    <row r="19" spans="1:13">
      <c r="A19">
        <v>-9.5213999999999999</v>
      </c>
      <c r="B19">
        <v>-1.206E-3</v>
      </c>
      <c r="C19">
        <v>-2.2650000000000001E-3</v>
      </c>
      <c r="D19">
        <v>-2.9609999999999999E-5</v>
      </c>
      <c r="E19">
        <v>-4.5179999999999998E-5</v>
      </c>
      <c r="F19">
        <v>-1.68E-6</v>
      </c>
      <c r="G19">
        <v>-1.1999999999999999E-6</v>
      </c>
      <c r="H19">
        <f t="shared" si="0"/>
        <v>-9.5213999999999999</v>
      </c>
      <c r="I19">
        <f t="shared" si="1"/>
        <v>-1.68E-6</v>
      </c>
      <c r="J19">
        <f t="shared" si="2"/>
        <v>-1.1999999999999999E-6</v>
      </c>
      <c r="K19">
        <f t="shared" si="3"/>
        <v>-9.5213999999999999</v>
      </c>
      <c r="L19">
        <f t="shared" si="4"/>
        <v>-4.8000000000000006E-7</v>
      </c>
      <c r="M19">
        <f t="shared" si="5"/>
        <v>4.5702720000000002E-6</v>
      </c>
    </row>
    <row r="20" spans="1:13">
      <c r="A20">
        <v>-9.4263999999999992</v>
      </c>
      <c r="B20">
        <v>1.7399999999999999E-2</v>
      </c>
      <c r="C20">
        <v>-1.8209999999999999E-3</v>
      </c>
      <c r="D20">
        <v>6.8760000000000002E-4</v>
      </c>
      <c r="E20">
        <v>-7.2890000000000002E-5</v>
      </c>
      <c r="F20">
        <v>7.1190000000000001E-5</v>
      </c>
      <c r="G20">
        <v>-7.3499999999999999E-6</v>
      </c>
      <c r="H20">
        <f t="shared" si="0"/>
        <v>-9.4263999999999992</v>
      </c>
      <c r="I20">
        <f t="shared" si="1"/>
        <v>7.1190000000000001E-5</v>
      </c>
      <c r="J20">
        <f t="shared" si="2"/>
        <v>-7.3499999999999999E-6</v>
      </c>
      <c r="K20">
        <f t="shared" si="3"/>
        <v>-9.4263999999999992</v>
      </c>
      <c r="L20">
        <f t="shared" si="4"/>
        <v>7.8540000000000004E-5</v>
      </c>
      <c r="M20">
        <f t="shared" si="5"/>
        <v>-7.4034945599999998E-4</v>
      </c>
    </row>
    <row r="21" spans="1:13">
      <c r="A21">
        <v>-9.3314000000000004</v>
      </c>
      <c r="B21">
        <v>4.2119999999999998E-2</v>
      </c>
      <c r="C21">
        <v>-5.8169999999999999E-2</v>
      </c>
      <c r="D21">
        <v>1.6639999999999999E-3</v>
      </c>
      <c r="E21">
        <v>-2.3080000000000002E-3</v>
      </c>
      <c r="F21">
        <v>1.7220000000000001E-4</v>
      </c>
      <c r="G21">
        <v>-2.3130000000000001E-4</v>
      </c>
      <c r="H21">
        <f t="shared" si="0"/>
        <v>-9.3314000000000004</v>
      </c>
      <c r="I21">
        <f t="shared" si="1"/>
        <v>1.7220000000000001E-4</v>
      </c>
      <c r="J21">
        <f t="shared" si="2"/>
        <v>-2.3130000000000001E-4</v>
      </c>
      <c r="K21">
        <f t="shared" si="3"/>
        <v>-9.3314000000000004</v>
      </c>
      <c r="L21">
        <f t="shared" si="4"/>
        <v>4.035E-4</v>
      </c>
      <c r="M21">
        <f t="shared" si="5"/>
        <v>-3.7652199000000001E-3</v>
      </c>
    </row>
    <row r="22" spans="1:13">
      <c r="A22">
        <v>-9.2363999999999997</v>
      </c>
      <c r="B22">
        <v>-2.5000000000000001E-3</v>
      </c>
      <c r="C22">
        <v>2.5829999999999998E-3</v>
      </c>
      <c r="D22">
        <v>-1.216E-4</v>
      </c>
      <c r="E22">
        <v>1.1230000000000001E-4</v>
      </c>
      <c r="F22">
        <v>-2.2480000000000002E-5</v>
      </c>
      <c r="G22">
        <v>1.5290000000000001E-5</v>
      </c>
      <c r="H22">
        <f t="shared" si="0"/>
        <v>-9.2363999999999997</v>
      </c>
      <c r="I22">
        <f t="shared" si="1"/>
        <v>-2.2480000000000002E-5</v>
      </c>
      <c r="J22">
        <f t="shared" si="2"/>
        <v>1.5290000000000001E-5</v>
      </c>
      <c r="K22">
        <f t="shared" si="3"/>
        <v>-9.2363999999999997</v>
      </c>
      <c r="L22">
        <f t="shared" si="4"/>
        <v>-3.7769999999999999E-5</v>
      </c>
      <c r="M22">
        <f t="shared" si="5"/>
        <v>3.4885882799999996E-4</v>
      </c>
    </row>
    <row r="23" spans="1:13">
      <c r="A23">
        <v>-9.1414000000000009</v>
      </c>
      <c r="B23">
        <v>3.601E-2</v>
      </c>
      <c r="C23">
        <v>-2.291E-2</v>
      </c>
      <c r="D23">
        <v>2.0530000000000001E-3</v>
      </c>
      <c r="E23">
        <v>-1.3129999999999999E-3</v>
      </c>
      <c r="F23">
        <v>4.861E-4</v>
      </c>
      <c r="G23">
        <v>-2.9920000000000001E-4</v>
      </c>
      <c r="H23">
        <f t="shared" si="0"/>
        <v>-9.1414000000000009</v>
      </c>
      <c r="I23">
        <f t="shared" si="1"/>
        <v>4.861E-4</v>
      </c>
      <c r="J23">
        <f t="shared" si="2"/>
        <v>-2.9920000000000001E-4</v>
      </c>
      <c r="K23">
        <f t="shared" si="3"/>
        <v>-9.1414000000000009</v>
      </c>
      <c r="L23">
        <f t="shared" si="4"/>
        <v>7.8530000000000006E-4</v>
      </c>
      <c r="M23">
        <f t="shared" si="5"/>
        <v>-7.1787414200000016E-3</v>
      </c>
    </row>
    <row r="24" spans="1:13">
      <c r="A24">
        <v>-9.0454000000000008</v>
      </c>
      <c r="B24">
        <v>3.1689999999999999E-3</v>
      </c>
      <c r="C24">
        <v>-1.5709999999999998E-2</v>
      </c>
      <c r="D24">
        <v>1.805E-4</v>
      </c>
      <c r="E24">
        <v>-9.0030000000000004E-4</v>
      </c>
      <c r="F24">
        <v>4.2790000000000002E-5</v>
      </c>
      <c r="G24">
        <v>-2.051E-4</v>
      </c>
      <c r="H24">
        <f t="shared" si="0"/>
        <v>-9.0454000000000008</v>
      </c>
      <c r="I24">
        <f t="shared" si="1"/>
        <v>4.2790000000000002E-5</v>
      </c>
      <c r="J24">
        <f t="shared" si="2"/>
        <v>-2.051E-4</v>
      </c>
      <c r="K24">
        <f t="shared" si="3"/>
        <v>-9.0454000000000008</v>
      </c>
      <c r="L24">
        <f t="shared" si="4"/>
        <v>2.4789000000000001E-4</v>
      </c>
      <c r="M24">
        <f t="shared" si="5"/>
        <v>-2.2422642060000004E-3</v>
      </c>
    </row>
    <row r="25" spans="1:13">
      <c r="A25">
        <v>-8.9504000000000001</v>
      </c>
      <c r="B25">
        <v>-9.2940000000000001E-5</v>
      </c>
      <c r="C25">
        <v>1.2260000000000001E-3</v>
      </c>
      <c r="D25">
        <v>-6.4999999999999996E-6</v>
      </c>
      <c r="E25">
        <v>9.3499999999999996E-5</v>
      </c>
      <c r="F25">
        <v>-1.22E-6</v>
      </c>
      <c r="G25">
        <v>1.541E-5</v>
      </c>
      <c r="H25">
        <f t="shared" si="0"/>
        <v>-8.9504000000000001</v>
      </c>
      <c r="I25">
        <f t="shared" si="1"/>
        <v>-1.22E-6</v>
      </c>
      <c r="J25">
        <f t="shared" si="2"/>
        <v>1.541E-5</v>
      </c>
      <c r="K25">
        <f t="shared" si="3"/>
        <v>-8.9504000000000001</v>
      </c>
      <c r="L25">
        <f t="shared" si="4"/>
        <v>-1.6629999999999998E-5</v>
      </c>
      <c r="M25">
        <f t="shared" si="5"/>
        <v>1.4884515199999998E-4</v>
      </c>
    </row>
    <row r="26" spans="1:13">
      <c r="A26">
        <v>-8.8553999999999995</v>
      </c>
      <c r="B26">
        <v>2.861E-2</v>
      </c>
      <c r="C26">
        <v>-2.6009999999999998E-2</v>
      </c>
      <c r="D26">
        <v>2.3389999999999999E-3</v>
      </c>
      <c r="E26">
        <v>-2.1359999999999999E-3</v>
      </c>
      <c r="F26">
        <v>3.6600000000000001E-4</v>
      </c>
      <c r="G26">
        <v>-3.2299999999999999E-4</v>
      </c>
      <c r="H26">
        <f t="shared" si="0"/>
        <v>-8.8553999999999995</v>
      </c>
      <c r="I26">
        <f t="shared" si="1"/>
        <v>3.6600000000000001E-4</v>
      </c>
      <c r="J26">
        <f t="shared" si="2"/>
        <v>-3.2299999999999999E-4</v>
      </c>
      <c r="K26">
        <f t="shared" si="3"/>
        <v>-8.8553999999999995</v>
      </c>
      <c r="L26">
        <f t="shared" si="4"/>
        <v>6.8899999999999994E-4</v>
      </c>
      <c r="M26">
        <f t="shared" si="5"/>
        <v>-6.1013705999999994E-3</v>
      </c>
    </row>
    <row r="27" spans="1:13">
      <c r="A27">
        <v>-8.7604000000000006</v>
      </c>
      <c r="B27">
        <v>-3.0630000000000002E-3</v>
      </c>
      <c r="C27">
        <v>-2.111E-3</v>
      </c>
      <c r="D27">
        <v>-2.8860000000000002E-4</v>
      </c>
      <c r="E27">
        <v>-1.6430000000000001E-4</v>
      </c>
      <c r="F27">
        <v>-6.6719999999999998E-5</v>
      </c>
      <c r="G27">
        <v>-1.995E-5</v>
      </c>
      <c r="H27">
        <f t="shared" si="0"/>
        <v>-8.7604000000000006</v>
      </c>
      <c r="I27">
        <f t="shared" si="1"/>
        <v>-6.6719999999999998E-5</v>
      </c>
      <c r="J27">
        <f t="shared" si="2"/>
        <v>-1.995E-5</v>
      </c>
      <c r="K27">
        <f t="shared" si="3"/>
        <v>-8.7604000000000006</v>
      </c>
      <c r="L27">
        <f t="shared" si="4"/>
        <v>-4.6770000000000001E-5</v>
      </c>
      <c r="M27">
        <f t="shared" si="5"/>
        <v>4.0972390800000002E-4</v>
      </c>
    </row>
    <row r="28" spans="1:13">
      <c r="A28">
        <v>-8.6644000000000005</v>
      </c>
      <c r="B28">
        <v>7.8750000000000001E-2</v>
      </c>
      <c r="C28">
        <v>-3.3140000000000003E-2</v>
      </c>
      <c r="D28">
        <v>7.7799999999999996E-3</v>
      </c>
      <c r="E28">
        <v>-3.2910000000000001E-3</v>
      </c>
      <c r="F28">
        <v>1.9750000000000002E-3</v>
      </c>
      <c r="G28">
        <v>-8.0690000000000004E-4</v>
      </c>
      <c r="H28">
        <f t="shared" si="0"/>
        <v>-8.6644000000000005</v>
      </c>
      <c r="I28">
        <f t="shared" si="1"/>
        <v>1.9750000000000002E-3</v>
      </c>
      <c r="J28">
        <f t="shared" si="2"/>
        <v>-8.0690000000000004E-4</v>
      </c>
      <c r="K28">
        <f t="shared" si="3"/>
        <v>-8.6644000000000005</v>
      </c>
      <c r="L28">
        <f t="shared" si="4"/>
        <v>2.7819000000000003E-3</v>
      </c>
      <c r="M28">
        <f t="shared" si="5"/>
        <v>-2.4103494360000005E-2</v>
      </c>
    </row>
    <row r="29" spans="1:13">
      <c r="A29">
        <v>-8.5693999999999999</v>
      </c>
      <c r="B29">
        <v>3.1210000000000002E-2</v>
      </c>
      <c r="C29">
        <v>-7.757E-2</v>
      </c>
      <c r="D29">
        <v>3.0690000000000001E-3</v>
      </c>
      <c r="E29">
        <v>-7.6990000000000001E-3</v>
      </c>
      <c r="F29">
        <v>7.473E-4</v>
      </c>
      <c r="G29">
        <v>-1.8829999999999999E-3</v>
      </c>
      <c r="H29">
        <f t="shared" si="0"/>
        <v>-8.5693999999999999</v>
      </c>
      <c r="I29">
        <f t="shared" si="1"/>
        <v>7.473E-4</v>
      </c>
      <c r="J29">
        <f t="shared" si="2"/>
        <v>-1.8829999999999999E-3</v>
      </c>
      <c r="K29">
        <f t="shared" si="3"/>
        <v>-8.5693999999999999</v>
      </c>
      <c r="L29">
        <f t="shared" si="4"/>
        <v>2.6302999999999999E-3</v>
      </c>
      <c r="M29">
        <f t="shared" si="5"/>
        <v>-2.254009282E-2</v>
      </c>
    </row>
    <row r="30" spans="1:13">
      <c r="A30">
        <v>-8.4743999999999993</v>
      </c>
      <c r="B30">
        <v>5.4210000000000001E-2</v>
      </c>
      <c r="C30">
        <v>-1.0869999999999999E-2</v>
      </c>
      <c r="D30">
        <v>6.0029999999999997E-3</v>
      </c>
      <c r="E30">
        <v>-1.238E-3</v>
      </c>
      <c r="F30">
        <v>3.0119999999999999E-3</v>
      </c>
      <c r="G30">
        <v>-6.4309999999999997E-4</v>
      </c>
      <c r="H30">
        <f t="shared" si="0"/>
        <v>-8.4743999999999993</v>
      </c>
      <c r="I30">
        <f t="shared" si="1"/>
        <v>3.0119999999999999E-3</v>
      </c>
      <c r="J30">
        <f t="shared" si="2"/>
        <v>-6.4309999999999997E-4</v>
      </c>
      <c r="K30">
        <f t="shared" si="3"/>
        <v>-8.4743999999999993</v>
      </c>
      <c r="L30">
        <f t="shared" si="4"/>
        <v>3.6550999999999997E-3</v>
      </c>
      <c r="M30">
        <f t="shared" si="5"/>
        <v>-3.0974779439999996E-2</v>
      </c>
    </row>
    <row r="31" spans="1:13">
      <c r="A31">
        <v>-8.3794000000000004</v>
      </c>
      <c r="B31">
        <v>5.28E-2</v>
      </c>
      <c r="C31">
        <v>-9.5619999999999997E-2</v>
      </c>
      <c r="D31">
        <v>5.8409999999999998E-3</v>
      </c>
      <c r="E31">
        <v>-1.065E-2</v>
      </c>
      <c r="F31">
        <v>2.9190000000000002E-3</v>
      </c>
      <c r="G31">
        <v>-5.0980000000000001E-3</v>
      </c>
      <c r="H31">
        <f t="shared" si="0"/>
        <v>-8.3794000000000004</v>
      </c>
      <c r="I31">
        <f t="shared" si="1"/>
        <v>2.9190000000000002E-3</v>
      </c>
      <c r="J31">
        <f t="shared" si="2"/>
        <v>-5.0980000000000001E-3</v>
      </c>
      <c r="K31">
        <f t="shared" si="3"/>
        <v>-8.3794000000000004</v>
      </c>
      <c r="L31">
        <f t="shared" si="4"/>
        <v>8.0169999999999998E-3</v>
      </c>
      <c r="M31">
        <f t="shared" si="5"/>
        <v>-6.7177649800000003E-2</v>
      </c>
    </row>
    <row r="32" spans="1:13">
      <c r="A32">
        <v>-8.2843999999999998</v>
      </c>
      <c r="B32">
        <v>-1.0989999999999999E-3</v>
      </c>
      <c r="C32">
        <v>3.3739999999999998E-3</v>
      </c>
      <c r="D32">
        <v>-1.215E-4</v>
      </c>
      <c r="E32">
        <v>3.7589999999999998E-4</v>
      </c>
      <c r="F32">
        <v>-6.0739999999999998E-5</v>
      </c>
      <c r="G32">
        <v>1.7990000000000001E-4</v>
      </c>
      <c r="H32">
        <f t="shared" si="0"/>
        <v>-8.2843999999999998</v>
      </c>
      <c r="I32">
        <f t="shared" si="1"/>
        <v>-6.0739999999999998E-5</v>
      </c>
      <c r="J32">
        <f t="shared" si="2"/>
        <v>1.7990000000000001E-4</v>
      </c>
      <c r="K32">
        <f t="shared" si="3"/>
        <v>-8.2843999999999998</v>
      </c>
      <c r="L32">
        <f t="shared" si="4"/>
        <v>-2.4064E-4</v>
      </c>
      <c r="M32">
        <f t="shared" si="5"/>
        <v>1.9935580159999998E-3</v>
      </c>
    </row>
    <row r="33" spans="1:13">
      <c r="A33">
        <v>-8.1883999999999997</v>
      </c>
      <c r="B33">
        <v>-5.3000000000000001E-7</v>
      </c>
      <c r="C33">
        <v>1.73E-6</v>
      </c>
      <c r="D33">
        <v>-8.0000000000000002E-8</v>
      </c>
      <c r="E33">
        <v>1.9000000000000001E-7</v>
      </c>
      <c r="F33">
        <v>-4.0000000000000001E-8</v>
      </c>
      <c r="G33">
        <v>8.9999999999999999E-8</v>
      </c>
      <c r="H33">
        <f t="shared" si="0"/>
        <v>-8.1883999999999997</v>
      </c>
      <c r="I33">
        <f t="shared" si="1"/>
        <v>-4.0000000000000001E-8</v>
      </c>
      <c r="J33">
        <f t="shared" si="2"/>
        <v>8.9999999999999999E-8</v>
      </c>
      <c r="K33">
        <f t="shared" si="3"/>
        <v>-8.1883999999999997</v>
      </c>
      <c r="L33">
        <f t="shared" si="4"/>
        <v>-1.3E-7</v>
      </c>
      <c r="M33">
        <f t="shared" si="5"/>
        <v>1.0644919999999999E-6</v>
      </c>
    </row>
    <row r="34" spans="1:13">
      <c r="A34">
        <v>-8.0934000000000008</v>
      </c>
      <c r="B34">
        <v>-1.441E-3</v>
      </c>
      <c r="C34">
        <v>3.7980000000000002E-4</v>
      </c>
      <c r="D34">
        <v>-2.1819999999999999E-4</v>
      </c>
      <c r="E34">
        <v>5.791E-5</v>
      </c>
      <c r="F34">
        <v>-1.0950000000000001E-4</v>
      </c>
      <c r="G34">
        <v>2.798E-5</v>
      </c>
      <c r="H34">
        <f t="shared" si="0"/>
        <v>-8.0934000000000008</v>
      </c>
      <c r="I34">
        <f t="shared" si="1"/>
        <v>-1.0950000000000001E-4</v>
      </c>
      <c r="J34">
        <f t="shared" si="2"/>
        <v>2.798E-5</v>
      </c>
      <c r="K34">
        <f t="shared" si="3"/>
        <v>-8.0934000000000008</v>
      </c>
      <c r="L34">
        <f t="shared" si="4"/>
        <v>-1.3747999999999999E-4</v>
      </c>
      <c r="M34">
        <f t="shared" si="5"/>
        <v>1.1126806320000001E-3</v>
      </c>
    </row>
    <row r="35" spans="1:13">
      <c r="A35">
        <v>-7.9984000000000002</v>
      </c>
      <c r="B35">
        <v>4.1880000000000001E-2</v>
      </c>
      <c r="C35">
        <v>-2.06E-2</v>
      </c>
      <c r="D35">
        <v>6.3480000000000003E-3</v>
      </c>
      <c r="E35">
        <v>-3.1410000000000001E-3</v>
      </c>
      <c r="F35">
        <v>3.0760000000000002E-3</v>
      </c>
      <c r="G35">
        <v>-1.5070000000000001E-3</v>
      </c>
      <c r="H35">
        <f t="shared" si="0"/>
        <v>-7.9984000000000002</v>
      </c>
      <c r="I35">
        <f t="shared" si="1"/>
        <v>3.0760000000000002E-3</v>
      </c>
      <c r="J35">
        <f t="shared" si="2"/>
        <v>-1.5070000000000001E-3</v>
      </c>
      <c r="K35">
        <f t="shared" si="3"/>
        <v>-7.9984000000000002</v>
      </c>
      <c r="L35">
        <f t="shared" si="4"/>
        <v>4.5830000000000003E-3</v>
      </c>
      <c r="M35">
        <f t="shared" si="5"/>
        <v>-3.66566672E-2</v>
      </c>
    </row>
    <row r="36" spans="1:13">
      <c r="A36">
        <v>-7.9034000000000004</v>
      </c>
      <c r="B36">
        <v>0.06</v>
      </c>
      <c r="C36">
        <v>-3.8379999999999997E-2</v>
      </c>
      <c r="D36">
        <v>8.829E-3</v>
      </c>
      <c r="E36">
        <v>-5.8170000000000001E-3</v>
      </c>
      <c r="F36">
        <v>9.469E-3</v>
      </c>
      <c r="G36">
        <v>-3.5409999999999999E-3</v>
      </c>
      <c r="H36">
        <f t="shared" si="0"/>
        <v>-7.9034000000000004</v>
      </c>
      <c r="I36">
        <f t="shared" si="1"/>
        <v>9.469E-3</v>
      </c>
      <c r="J36">
        <f t="shared" si="2"/>
        <v>-3.5409999999999999E-3</v>
      </c>
      <c r="K36">
        <f t="shared" si="3"/>
        <v>-7.9034000000000004</v>
      </c>
      <c r="L36">
        <f t="shared" si="4"/>
        <v>1.3010000000000001E-2</v>
      </c>
      <c r="M36">
        <f t="shared" si="5"/>
        <v>-0.10282323400000001</v>
      </c>
    </row>
    <row r="37" spans="1:13">
      <c r="A37">
        <v>-7.8083999999999998</v>
      </c>
      <c r="B37">
        <v>5.5199999999999999E-2</v>
      </c>
      <c r="C37">
        <v>-9.1079999999999994E-2</v>
      </c>
      <c r="D37">
        <v>8.4340000000000005E-3</v>
      </c>
      <c r="E37">
        <v>-1.353E-2</v>
      </c>
      <c r="F37">
        <v>8.9359999999999995E-3</v>
      </c>
      <c r="G37">
        <v>-1.5010000000000001E-2</v>
      </c>
      <c r="H37">
        <f t="shared" si="0"/>
        <v>-7.8083999999999998</v>
      </c>
      <c r="I37">
        <f t="shared" si="1"/>
        <v>8.9359999999999995E-3</v>
      </c>
      <c r="J37">
        <f t="shared" si="2"/>
        <v>-1.5010000000000001E-2</v>
      </c>
      <c r="K37">
        <f t="shared" si="3"/>
        <v>-7.8083999999999998</v>
      </c>
      <c r="L37">
        <f t="shared" si="4"/>
        <v>2.3946000000000002E-2</v>
      </c>
      <c r="M37">
        <f t="shared" si="5"/>
        <v>-0.18697994640000001</v>
      </c>
    </row>
    <row r="38" spans="1:13">
      <c r="A38">
        <v>-7.7123999999999997</v>
      </c>
      <c r="B38">
        <v>1.358E-2</v>
      </c>
      <c r="C38">
        <v>-2.0420000000000001E-2</v>
      </c>
      <c r="D38">
        <v>2.519E-3</v>
      </c>
      <c r="E38">
        <v>-3.8839999999999999E-3</v>
      </c>
      <c r="F38">
        <v>1.467E-3</v>
      </c>
      <c r="G38">
        <v>-2.0279999999999999E-3</v>
      </c>
      <c r="H38">
        <f t="shared" si="0"/>
        <v>-7.7123999999999997</v>
      </c>
      <c r="I38">
        <f t="shared" si="1"/>
        <v>1.467E-3</v>
      </c>
      <c r="J38">
        <f t="shared" si="2"/>
        <v>-2.0279999999999999E-3</v>
      </c>
      <c r="K38">
        <f t="shared" si="3"/>
        <v>-7.7123999999999997</v>
      </c>
      <c r="L38">
        <f t="shared" si="4"/>
        <v>3.4949999999999998E-3</v>
      </c>
      <c r="M38">
        <f t="shared" si="5"/>
        <v>-2.6954837999999998E-2</v>
      </c>
    </row>
    <row r="39" spans="1:13">
      <c r="A39">
        <v>-7.6173999999999999</v>
      </c>
      <c r="B39">
        <v>2.5250000000000002E-2</v>
      </c>
      <c r="C39">
        <v>2.3289999999999999E-3</v>
      </c>
      <c r="D39">
        <v>4.9829999999999996E-3</v>
      </c>
      <c r="E39">
        <v>4.1520000000000001E-4</v>
      </c>
      <c r="F39">
        <v>3.6970000000000002E-3</v>
      </c>
      <c r="G39">
        <v>4.9390000000000002E-4</v>
      </c>
      <c r="H39">
        <f t="shared" si="0"/>
        <v>-7.6173999999999999</v>
      </c>
      <c r="I39">
        <f t="shared" si="1"/>
        <v>3.6970000000000002E-3</v>
      </c>
      <c r="J39">
        <f t="shared" si="2"/>
        <v>4.9390000000000002E-4</v>
      </c>
      <c r="K39">
        <f t="shared" si="3"/>
        <v>-7.6173999999999999</v>
      </c>
      <c r="L39">
        <f t="shared" si="4"/>
        <v>3.2031000000000004E-3</v>
      </c>
      <c r="M39">
        <f t="shared" si="5"/>
        <v>-2.4399293940000004E-2</v>
      </c>
    </row>
    <row r="40" spans="1:13">
      <c r="A40">
        <v>-7.5224000000000002</v>
      </c>
      <c r="B40">
        <v>9.4630000000000006E-2</v>
      </c>
      <c r="C40">
        <v>-0.1159</v>
      </c>
      <c r="D40">
        <v>1.7149999999999999E-2</v>
      </c>
      <c r="E40">
        <v>-2.197E-2</v>
      </c>
      <c r="F40">
        <v>2.196E-2</v>
      </c>
      <c r="G40">
        <v>-2.188E-2</v>
      </c>
      <c r="H40">
        <f t="shared" si="0"/>
        <v>-7.5224000000000002</v>
      </c>
      <c r="I40">
        <f t="shared" si="1"/>
        <v>2.196E-2</v>
      </c>
      <c r="J40">
        <f t="shared" si="2"/>
        <v>-2.188E-2</v>
      </c>
      <c r="K40">
        <f t="shared" si="3"/>
        <v>-7.5224000000000002</v>
      </c>
      <c r="L40">
        <f t="shared" si="4"/>
        <v>4.3840000000000004E-2</v>
      </c>
      <c r="M40">
        <f t="shared" si="5"/>
        <v>-0.32978201600000001</v>
      </c>
    </row>
    <row r="41" spans="1:13">
      <c r="A41">
        <v>-7.4273999999999996</v>
      </c>
      <c r="B41">
        <v>8.6459999999999995E-2</v>
      </c>
      <c r="C41">
        <v>-5.5989999999999998E-2</v>
      </c>
      <c r="D41">
        <v>1.7479999999999999E-2</v>
      </c>
      <c r="E41">
        <v>-1.094E-2</v>
      </c>
      <c r="F41">
        <v>1.8200000000000001E-2</v>
      </c>
      <c r="G41">
        <v>-1.336E-2</v>
      </c>
      <c r="H41">
        <f t="shared" si="0"/>
        <v>-7.4273999999999996</v>
      </c>
      <c r="I41">
        <f t="shared" si="1"/>
        <v>1.8200000000000001E-2</v>
      </c>
      <c r="J41">
        <f t="shared" si="2"/>
        <v>-1.336E-2</v>
      </c>
      <c r="K41">
        <f t="shared" si="3"/>
        <v>-7.4273999999999996</v>
      </c>
      <c r="L41">
        <f t="shared" si="4"/>
        <v>3.1560000000000005E-2</v>
      </c>
      <c r="M41">
        <f t="shared" si="5"/>
        <v>-0.23440874400000003</v>
      </c>
    </row>
    <row r="42" spans="1:13">
      <c r="A42">
        <v>-7.3323999999999998</v>
      </c>
      <c r="B42">
        <v>2.5330000000000001E-3</v>
      </c>
      <c r="C42">
        <v>-3.9510000000000003E-2</v>
      </c>
      <c r="D42">
        <v>5.1040000000000005E-4</v>
      </c>
      <c r="E42">
        <v>-8.0370000000000007E-3</v>
      </c>
      <c r="F42">
        <v>5.3560000000000001E-4</v>
      </c>
      <c r="G42">
        <v>-7.9810000000000002E-3</v>
      </c>
      <c r="H42">
        <f t="shared" si="0"/>
        <v>-7.3323999999999998</v>
      </c>
      <c r="I42">
        <f t="shared" si="1"/>
        <v>5.3560000000000001E-4</v>
      </c>
      <c r="J42">
        <f t="shared" si="2"/>
        <v>-7.9810000000000002E-3</v>
      </c>
      <c r="K42">
        <f t="shared" si="3"/>
        <v>-7.3323999999999998</v>
      </c>
      <c r="L42">
        <f t="shared" si="4"/>
        <v>8.5166000000000009E-3</v>
      </c>
      <c r="M42">
        <f t="shared" si="5"/>
        <v>-6.2447117840000003E-2</v>
      </c>
    </row>
    <row r="43" spans="1:13">
      <c r="A43">
        <v>-7.2363999999999997</v>
      </c>
      <c r="B43">
        <v>-1.2E-4</v>
      </c>
      <c r="C43">
        <v>7.607E-4</v>
      </c>
      <c r="D43">
        <v>-2.1650000000000001E-5</v>
      </c>
      <c r="E43">
        <v>1.5459999999999999E-4</v>
      </c>
      <c r="F43">
        <v>-7.1539999999999996E-5</v>
      </c>
      <c r="G43">
        <v>1.5420000000000001E-4</v>
      </c>
      <c r="H43">
        <f t="shared" si="0"/>
        <v>-7.2363999999999997</v>
      </c>
      <c r="I43">
        <f t="shared" si="1"/>
        <v>-7.1539999999999996E-5</v>
      </c>
      <c r="J43">
        <f t="shared" si="2"/>
        <v>1.5420000000000001E-4</v>
      </c>
      <c r="K43">
        <f t="shared" si="3"/>
        <v>-7.2363999999999997</v>
      </c>
      <c r="L43">
        <f t="shared" si="4"/>
        <v>-2.2573999999999999E-4</v>
      </c>
      <c r="M43">
        <f t="shared" si="5"/>
        <v>1.633544936E-3</v>
      </c>
    </row>
    <row r="44" spans="1:13">
      <c r="A44">
        <v>-7.1414</v>
      </c>
      <c r="B44">
        <v>-3.6310000000000001E-3</v>
      </c>
      <c r="C44">
        <v>2.758E-3</v>
      </c>
      <c r="D44">
        <v>-8.7200000000000005E-4</v>
      </c>
      <c r="E44">
        <v>5.465E-4</v>
      </c>
      <c r="F44">
        <v>-9.859999999999999E-4</v>
      </c>
      <c r="G44">
        <v>1.64E-3</v>
      </c>
      <c r="H44">
        <f t="shared" si="0"/>
        <v>-7.1414</v>
      </c>
      <c r="I44">
        <f t="shared" si="1"/>
        <v>-9.859999999999999E-4</v>
      </c>
      <c r="J44">
        <f t="shared" si="2"/>
        <v>1.64E-3</v>
      </c>
      <c r="K44">
        <f t="shared" si="3"/>
        <v>-7.1414</v>
      </c>
      <c r="L44">
        <f t="shared" si="4"/>
        <v>-2.6259999999999999E-3</v>
      </c>
      <c r="M44">
        <f t="shared" si="5"/>
        <v>1.8753316399999997E-2</v>
      </c>
    </row>
    <row r="45" spans="1:13">
      <c r="A45">
        <v>-7.0464000000000002</v>
      </c>
      <c r="B45">
        <v>0.29349999999999998</v>
      </c>
      <c r="C45">
        <v>-0.13</v>
      </c>
      <c r="D45">
        <v>5.6410000000000002E-2</v>
      </c>
      <c r="E45">
        <v>-2.5739999999999999E-2</v>
      </c>
      <c r="F45">
        <v>0.19600000000000001</v>
      </c>
      <c r="G45">
        <v>-7.7840000000000006E-2</v>
      </c>
      <c r="H45">
        <f t="shared" si="0"/>
        <v>-7.0464000000000002</v>
      </c>
      <c r="I45">
        <f t="shared" si="1"/>
        <v>0.19600000000000001</v>
      </c>
      <c r="J45">
        <f t="shared" si="2"/>
        <v>-7.7840000000000006E-2</v>
      </c>
      <c r="K45">
        <f t="shared" si="3"/>
        <v>-7.0464000000000002</v>
      </c>
      <c r="L45">
        <f t="shared" si="4"/>
        <v>0.27384000000000003</v>
      </c>
      <c r="M45">
        <f t="shared" si="5"/>
        <v>-1.9295861760000002</v>
      </c>
    </row>
    <row r="46" spans="1:13">
      <c r="A46">
        <v>-6.9513999999999996</v>
      </c>
      <c r="B46">
        <v>6.8909999999999999E-2</v>
      </c>
      <c r="C46">
        <v>-0.19389999999999999</v>
      </c>
      <c r="D46">
        <v>1.0410000000000001E-2</v>
      </c>
      <c r="E46">
        <v>-3.909E-2</v>
      </c>
      <c r="F46">
        <v>9.3530000000000002E-2</v>
      </c>
      <c r="G46">
        <v>-0.1172</v>
      </c>
      <c r="H46">
        <f t="shared" si="0"/>
        <v>-6.9513999999999996</v>
      </c>
      <c r="I46">
        <f t="shared" si="1"/>
        <v>9.3530000000000002E-2</v>
      </c>
      <c r="J46">
        <f t="shared" si="2"/>
        <v>-0.1172</v>
      </c>
      <c r="K46">
        <f t="shared" si="3"/>
        <v>-6.9513999999999996</v>
      </c>
      <c r="L46">
        <f t="shared" si="4"/>
        <v>0.21073</v>
      </c>
      <c r="M46">
        <f t="shared" si="5"/>
        <v>-1.464868522</v>
      </c>
    </row>
    <row r="47" spans="1:13">
      <c r="A47">
        <v>-6.8563999999999998</v>
      </c>
      <c r="B47">
        <v>4.6399999999999997E-2</v>
      </c>
      <c r="C47">
        <v>-5.8340000000000003E-2</v>
      </c>
      <c r="D47">
        <v>2.7079999999999999E-3</v>
      </c>
      <c r="E47">
        <v>-4.3860000000000001E-3</v>
      </c>
      <c r="F47">
        <v>0.12740000000000001</v>
      </c>
      <c r="G47">
        <v>-0.12959999999999999</v>
      </c>
      <c r="H47">
        <f t="shared" si="0"/>
        <v>-6.8563999999999998</v>
      </c>
      <c r="I47">
        <f t="shared" si="1"/>
        <v>0.12740000000000001</v>
      </c>
      <c r="J47">
        <f t="shared" si="2"/>
        <v>-0.12959999999999999</v>
      </c>
      <c r="K47">
        <f t="shared" si="3"/>
        <v>-6.8563999999999998</v>
      </c>
      <c r="L47">
        <f t="shared" si="4"/>
        <v>0.25700000000000001</v>
      </c>
      <c r="M47">
        <f t="shared" si="5"/>
        <v>-1.7620948000000001</v>
      </c>
    </row>
    <row r="48" spans="1:13">
      <c r="A48">
        <v>-6.7603999999999997</v>
      </c>
      <c r="B48">
        <v>1.6559999999999998E-2</v>
      </c>
      <c r="C48">
        <v>-3.746E-2</v>
      </c>
      <c r="D48">
        <v>4.4479999999999997E-3</v>
      </c>
      <c r="E48">
        <v>-4.2259999999999997E-3</v>
      </c>
      <c r="F48">
        <v>3.2820000000000002E-2</v>
      </c>
      <c r="G48">
        <v>-8.7940000000000004E-2</v>
      </c>
      <c r="H48">
        <f t="shared" si="0"/>
        <v>-6.7603999999999997</v>
      </c>
      <c r="I48">
        <f t="shared" si="1"/>
        <v>3.2820000000000002E-2</v>
      </c>
      <c r="J48">
        <f t="shared" si="2"/>
        <v>-8.7940000000000004E-2</v>
      </c>
      <c r="K48">
        <f t="shared" si="3"/>
        <v>-6.7603999999999997</v>
      </c>
      <c r="L48">
        <f t="shared" si="4"/>
        <v>0.12076000000000001</v>
      </c>
      <c r="M48">
        <f t="shared" si="5"/>
        <v>-0.816385904</v>
      </c>
    </row>
    <row r="49" spans="1:13">
      <c r="A49">
        <v>-6.6654</v>
      </c>
      <c r="B49">
        <v>5.3179999999999998E-3</v>
      </c>
      <c r="C49">
        <v>-6.3899999999999998E-3</v>
      </c>
      <c r="D49">
        <v>2.32E-4</v>
      </c>
      <c r="E49">
        <v>-1.4250000000000001E-3</v>
      </c>
      <c r="F49">
        <v>5.3780000000000001E-2</v>
      </c>
      <c r="G49">
        <v>-2.4219999999999998E-2</v>
      </c>
      <c r="H49">
        <f t="shared" si="0"/>
        <v>-6.6654</v>
      </c>
      <c r="I49">
        <f t="shared" si="1"/>
        <v>5.3780000000000001E-2</v>
      </c>
      <c r="J49">
        <f t="shared" si="2"/>
        <v>-2.4219999999999998E-2</v>
      </c>
      <c r="K49">
        <f t="shared" si="3"/>
        <v>-6.6654</v>
      </c>
      <c r="L49">
        <f t="shared" si="4"/>
        <v>7.8E-2</v>
      </c>
      <c r="M49">
        <f t="shared" si="5"/>
        <v>-0.51990119999999995</v>
      </c>
    </row>
    <row r="50" spans="1:13">
      <c r="A50">
        <v>-6.5704000000000002</v>
      </c>
      <c r="B50">
        <v>0.22059999999999999</v>
      </c>
      <c r="C50">
        <v>-4.9950000000000001E-2</v>
      </c>
      <c r="D50">
        <v>4.7579999999999997E-2</v>
      </c>
      <c r="E50">
        <v>-1.2460000000000001E-2</v>
      </c>
      <c r="F50">
        <v>0.46729999999999999</v>
      </c>
      <c r="G50">
        <v>-9.9919999999999995E-2</v>
      </c>
      <c r="H50">
        <f t="shared" si="0"/>
        <v>-6.5704000000000002</v>
      </c>
      <c r="I50">
        <f t="shared" si="1"/>
        <v>0.46729999999999999</v>
      </c>
      <c r="J50">
        <f t="shared" si="2"/>
        <v>-9.9919999999999995E-2</v>
      </c>
      <c r="K50">
        <f t="shared" si="3"/>
        <v>-6.5704000000000002</v>
      </c>
      <c r="L50">
        <f t="shared" si="4"/>
        <v>0.56721999999999995</v>
      </c>
      <c r="M50">
        <f t="shared" si="5"/>
        <v>-3.726862288</v>
      </c>
    </row>
    <row r="51" spans="1:13">
      <c r="A51">
        <v>-6.4753999999999996</v>
      </c>
      <c r="B51">
        <v>0.12909999999999999</v>
      </c>
      <c r="C51">
        <v>-0.22819999999999999</v>
      </c>
      <c r="D51">
        <v>2.947E-2</v>
      </c>
      <c r="E51">
        <v>-4.9840000000000002E-2</v>
      </c>
      <c r="F51">
        <v>0.37140000000000001</v>
      </c>
      <c r="G51">
        <v>-0.46510000000000001</v>
      </c>
      <c r="H51">
        <f t="shared" si="0"/>
        <v>-6.4753999999999996</v>
      </c>
      <c r="I51">
        <f t="shared" si="1"/>
        <v>0.37140000000000001</v>
      </c>
      <c r="J51">
        <f t="shared" si="2"/>
        <v>-0.46510000000000001</v>
      </c>
      <c r="K51">
        <f t="shared" si="3"/>
        <v>-6.4753999999999996</v>
      </c>
      <c r="L51">
        <f t="shared" si="4"/>
        <v>0.83650000000000002</v>
      </c>
      <c r="M51">
        <f t="shared" si="5"/>
        <v>-5.4166720999999995</v>
      </c>
    </row>
    <row r="52" spans="1:13">
      <c r="A52">
        <v>-6.3803999999999998</v>
      </c>
      <c r="B52">
        <v>2.8400000000000002E-2</v>
      </c>
      <c r="C52">
        <v>-8.4510000000000002E-2</v>
      </c>
      <c r="D52">
        <v>6.0740000000000004E-3</v>
      </c>
      <c r="E52">
        <v>-1.7510000000000001E-2</v>
      </c>
      <c r="F52">
        <v>0.22600000000000001</v>
      </c>
      <c r="G52">
        <v>-0.32190000000000002</v>
      </c>
      <c r="H52">
        <f t="shared" si="0"/>
        <v>-6.3803999999999998</v>
      </c>
      <c r="I52">
        <f t="shared" si="1"/>
        <v>0.22600000000000001</v>
      </c>
      <c r="J52">
        <f t="shared" si="2"/>
        <v>-0.32190000000000002</v>
      </c>
      <c r="K52">
        <f t="shared" si="3"/>
        <v>-6.3803999999999998</v>
      </c>
      <c r="L52">
        <f t="shared" si="4"/>
        <v>0.54790000000000005</v>
      </c>
      <c r="M52">
        <f t="shared" si="5"/>
        <v>-3.4958211600000002</v>
      </c>
    </row>
    <row r="53" spans="1:13">
      <c r="A53">
        <v>-6.2843999999999998</v>
      </c>
      <c r="B53">
        <v>0.14360000000000001</v>
      </c>
      <c r="C53">
        <v>-4.1610000000000001E-2</v>
      </c>
      <c r="D53">
        <v>4.3860000000000003E-2</v>
      </c>
      <c r="E53">
        <v>-1.085E-2</v>
      </c>
      <c r="F53">
        <v>0.28270000000000001</v>
      </c>
      <c r="G53">
        <v>-0.2329</v>
      </c>
      <c r="H53">
        <f t="shared" si="0"/>
        <v>-6.2843999999999998</v>
      </c>
      <c r="I53">
        <f t="shared" si="1"/>
        <v>0.28270000000000001</v>
      </c>
      <c r="J53">
        <f t="shared" si="2"/>
        <v>-0.2329</v>
      </c>
      <c r="K53">
        <f t="shared" si="3"/>
        <v>-6.2843999999999998</v>
      </c>
      <c r="L53">
        <f t="shared" si="4"/>
        <v>0.51560000000000006</v>
      </c>
      <c r="M53">
        <f t="shared" si="5"/>
        <v>-3.2402366400000004</v>
      </c>
    </row>
    <row r="54" spans="1:13">
      <c r="A54">
        <v>-6.1894</v>
      </c>
      <c r="B54">
        <v>2.6499999999999999E-2</v>
      </c>
      <c r="C54">
        <v>-0.15409999999999999</v>
      </c>
      <c r="D54">
        <v>8.94E-3</v>
      </c>
      <c r="E54">
        <v>-4.7719999999999999E-2</v>
      </c>
      <c r="F54">
        <v>0.16489999999999999</v>
      </c>
      <c r="G54">
        <v>-0.28100000000000003</v>
      </c>
      <c r="H54">
        <f t="shared" si="0"/>
        <v>-6.1894</v>
      </c>
      <c r="I54">
        <f t="shared" si="1"/>
        <v>0.16489999999999999</v>
      </c>
      <c r="J54">
        <f t="shared" si="2"/>
        <v>-0.28100000000000003</v>
      </c>
      <c r="K54">
        <f t="shared" si="3"/>
        <v>-6.1894</v>
      </c>
      <c r="L54">
        <f t="shared" si="4"/>
        <v>0.44590000000000002</v>
      </c>
      <c r="M54">
        <f t="shared" si="5"/>
        <v>-2.75985346</v>
      </c>
    </row>
    <row r="55" spans="1:13">
      <c r="A55">
        <v>-6.0944000000000003</v>
      </c>
      <c r="B55">
        <v>0.1178</v>
      </c>
      <c r="C55">
        <v>-4.6210000000000001E-3</v>
      </c>
      <c r="D55">
        <v>3.6330000000000001E-2</v>
      </c>
      <c r="E55">
        <v>-2.055E-3</v>
      </c>
      <c r="F55">
        <v>0.71689999999999998</v>
      </c>
      <c r="G55">
        <v>-0.1376</v>
      </c>
      <c r="H55">
        <f t="shared" si="0"/>
        <v>-6.0944000000000003</v>
      </c>
      <c r="I55">
        <f t="shared" si="1"/>
        <v>0.71689999999999998</v>
      </c>
      <c r="J55">
        <f t="shared" si="2"/>
        <v>-0.1376</v>
      </c>
      <c r="K55">
        <f t="shared" si="3"/>
        <v>-6.0944000000000003</v>
      </c>
      <c r="L55">
        <f t="shared" si="4"/>
        <v>0.85450000000000004</v>
      </c>
      <c r="M55">
        <f t="shared" si="5"/>
        <v>-5.2076648000000008</v>
      </c>
    </row>
    <row r="56" spans="1:13">
      <c r="A56">
        <v>-5.9993999999999996</v>
      </c>
      <c r="B56">
        <v>0.1482</v>
      </c>
      <c r="C56">
        <v>-0.16839999999999999</v>
      </c>
      <c r="D56">
        <v>5.3190000000000001E-2</v>
      </c>
      <c r="E56">
        <v>-5.5169999999999997E-2</v>
      </c>
      <c r="F56">
        <v>0.80679999999999996</v>
      </c>
      <c r="G56">
        <v>-0.72609999999999997</v>
      </c>
      <c r="H56">
        <f t="shared" si="0"/>
        <v>-5.9993999999999996</v>
      </c>
      <c r="I56">
        <f t="shared" si="1"/>
        <v>0.80679999999999996</v>
      </c>
      <c r="J56">
        <f t="shared" si="2"/>
        <v>-0.72609999999999997</v>
      </c>
      <c r="K56">
        <f t="shared" si="3"/>
        <v>-5.9993999999999996</v>
      </c>
      <c r="L56">
        <f t="shared" si="4"/>
        <v>1.5328999999999999</v>
      </c>
      <c r="M56">
        <f t="shared" si="5"/>
        <v>-9.1964802599999995</v>
      </c>
    </row>
    <row r="57" spans="1:13">
      <c r="A57">
        <v>-5.9043999999999999</v>
      </c>
      <c r="B57">
        <v>4.1869999999999997E-2</v>
      </c>
      <c r="C57">
        <v>-9.8040000000000002E-2</v>
      </c>
      <c r="D57">
        <v>1.6990000000000002E-2</v>
      </c>
      <c r="E57">
        <v>-3.4930000000000003E-2</v>
      </c>
      <c r="F57">
        <v>0.50919999999999999</v>
      </c>
      <c r="G57">
        <v>-0.73119999999999996</v>
      </c>
      <c r="H57">
        <f t="shared" si="0"/>
        <v>-5.9043999999999999</v>
      </c>
      <c r="I57">
        <f t="shared" si="1"/>
        <v>0.50919999999999999</v>
      </c>
      <c r="J57">
        <f t="shared" si="2"/>
        <v>-0.73119999999999996</v>
      </c>
      <c r="K57">
        <f t="shared" si="3"/>
        <v>-5.9043999999999999</v>
      </c>
      <c r="L57">
        <f t="shared" si="4"/>
        <v>1.2403999999999999</v>
      </c>
      <c r="M57">
        <f t="shared" si="5"/>
        <v>-7.3238177599999998</v>
      </c>
    </row>
    <row r="58" spans="1:13">
      <c r="A58">
        <v>-5.8083999999999998</v>
      </c>
      <c r="B58">
        <v>4.2939999999999999E-2</v>
      </c>
      <c r="C58">
        <v>-4.4749999999999998E-2</v>
      </c>
      <c r="D58">
        <v>1.6459999999999999E-2</v>
      </c>
      <c r="E58">
        <v>-1.8939999999999999E-2</v>
      </c>
      <c r="F58">
        <v>0.40210000000000001</v>
      </c>
      <c r="G58">
        <v>-0.4859</v>
      </c>
      <c r="H58">
        <f t="shared" si="0"/>
        <v>-5.8083999999999998</v>
      </c>
      <c r="I58">
        <f t="shared" si="1"/>
        <v>0.40210000000000001</v>
      </c>
      <c r="J58">
        <f t="shared" si="2"/>
        <v>-0.4859</v>
      </c>
      <c r="K58">
        <f t="shared" si="3"/>
        <v>-5.8083999999999998</v>
      </c>
      <c r="L58">
        <f t="shared" si="4"/>
        <v>0.88800000000000001</v>
      </c>
      <c r="M58">
        <f t="shared" si="5"/>
        <v>-5.1578591999999999</v>
      </c>
    </row>
    <row r="59" spans="1:13">
      <c r="A59">
        <v>-5.7134</v>
      </c>
      <c r="B59">
        <v>1.2919999999999999E-2</v>
      </c>
      <c r="C59">
        <v>-4.9520000000000002E-2</v>
      </c>
      <c r="D59">
        <v>1.017E-2</v>
      </c>
      <c r="E59">
        <v>-1.8880000000000001E-2</v>
      </c>
      <c r="F59">
        <v>0.14410000000000001</v>
      </c>
      <c r="G59">
        <v>-0.44800000000000001</v>
      </c>
      <c r="H59">
        <f t="shared" si="0"/>
        <v>-5.7134</v>
      </c>
      <c r="I59">
        <f t="shared" si="1"/>
        <v>0.14410000000000001</v>
      </c>
      <c r="J59">
        <f t="shared" si="2"/>
        <v>-0.44800000000000001</v>
      </c>
      <c r="K59">
        <f t="shared" si="3"/>
        <v>-5.7134</v>
      </c>
      <c r="L59">
        <f t="shared" si="4"/>
        <v>0.59210000000000007</v>
      </c>
      <c r="M59">
        <f t="shared" si="5"/>
        <v>-3.3829041400000004</v>
      </c>
    </row>
    <row r="60" spans="1:13">
      <c r="A60">
        <v>-5.6184000000000003</v>
      </c>
      <c r="B60">
        <v>2.222E-2</v>
      </c>
      <c r="C60">
        <v>-1.1679999999999999E-2</v>
      </c>
      <c r="D60">
        <v>1.804E-2</v>
      </c>
      <c r="E60">
        <v>-9.5770000000000004E-3</v>
      </c>
      <c r="F60">
        <v>0.43490000000000001</v>
      </c>
      <c r="G60">
        <v>-0.16400000000000001</v>
      </c>
      <c r="H60">
        <f t="shared" si="0"/>
        <v>-5.6184000000000003</v>
      </c>
      <c r="I60">
        <f t="shared" si="1"/>
        <v>0.43490000000000001</v>
      </c>
      <c r="J60">
        <f t="shared" si="2"/>
        <v>-0.16400000000000001</v>
      </c>
      <c r="K60">
        <f t="shared" si="3"/>
        <v>-5.6184000000000003</v>
      </c>
      <c r="L60">
        <f t="shared" si="4"/>
        <v>0.59889999999999999</v>
      </c>
      <c r="M60">
        <f t="shared" si="5"/>
        <v>-3.3648597600000003</v>
      </c>
    </row>
    <row r="61" spans="1:13">
      <c r="A61">
        <v>-5.5233999999999996</v>
      </c>
      <c r="B61">
        <v>9.9239999999999995E-2</v>
      </c>
      <c r="C61">
        <v>-2.0330000000000001E-2</v>
      </c>
      <c r="D61">
        <v>5.9830000000000001E-2</v>
      </c>
      <c r="E61">
        <v>-1.5610000000000001E-2</v>
      </c>
      <c r="F61">
        <v>0.66149999999999998</v>
      </c>
      <c r="G61">
        <v>-0.34689999999999999</v>
      </c>
      <c r="H61">
        <f t="shared" si="0"/>
        <v>-5.5233999999999996</v>
      </c>
      <c r="I61">
        <f t="shared" si="1"/>
        <v>0.66149999999999998</v>
      </c>
      <c r="J61">
        <f t="shared" si="2"/>
        <v>-0.34689999999999999</v>
      </c>
      <c r="K61">
        <f t="shared" si="3"/>
        <v>-5.5233999999999996</v>
      </c>
      <c r="L61">
        <f t="shared" si="4"/>
        <v>1.0084</v>
      </c>
      <c r="M61">
        <f t="shared" si="5"/>
        <v>-5.5697965599999995</v>
      </c>
    </row>
    <row r="62" spans="1:13">
      <c r="A62">
        <v>-5.4283999999999999</v>
      </c>
      <c r="B62">
        <v>2.615E-2</v>
      </c>
      <c r="C62">
        <v>-0.11219999999999999</v>
      </c>
      <c r="D62">
        <v>3.9100000000000003E-2</v>
      </c>
      <c r="E62">
        <v>-6.5589999999999996E-2</v>
      </c>
      <c r="F62">
        <v>0.72950000000000004</v>
      </c>
      <c r="G62">
        <v>-0.69740000000000002</v>
      </c>
      <c r="H62">
        <f t="shared" si="0"/>
        <v>-5.4283999999999999</v>
      </c>
      <c r="I62">
        <f t="shared" si="1"/>
        <v>0.72950000000000004</v>
      </c>
      <c r="J62">
        <f t="shared" si="2"/>
        <v>-0.69740000000000002</v>
      </c>
      <c r="K62">
        <f t="shared" si="3"/>
        <v>-5.4283999999999999</v>
      </c>
      <c r="L62">
        <f t="shared" si="4"/>
        <v>1.4269000000000001</v>
      </c>
      <c r="M62">
        <f t="shared" si="5"/>
        <v>-7.7457839599999998</v>
      </c>
    </row>
    <row r="63" spans="1:13">
      <c r="A63">
        <v>-5.3323999999999998</v>
      </c>
      <c r="B63">
        <v>1.951E-2</v>
      </c>
      <c r="C63">
        <v>-1.0149999999999999E-2</v>
      </c>
      <c r="D63">
        <v>3.354E-2</v>
      </c>
      <c r="E63">
        <v>-2.5940000000000001E-2</v>
      </c>
      <c r="F63">
        <v>0.71709999999999996</v>
      </c>
      <c r="G63">
        <v>-0.51770000000000005</v>
      </c>
      <c r="H63">
        <f t="shared" si="0"/>
        <v>-5.3323999999999998</v>
      </c>
      <c r="I63">
        <f t="shared" si="1"/>
        <v>0.71709999999999996</v>
      </c>
      <c r="J63">
        <f t="shared" si="2"/>
        <v>-0.51770000000000005</v>
      </c>
      <c r="K63">
        <f t="shared" si="3"/>
        <v>-5.3323999999999998</v>
      </c>
      <c r="L63">
        <f t="shared" si="4"/>
        <v>1.2347999999999999</v>
      </c>
      <c r="M63">
        <f t="shared" si="5"/>
        <v>-6.5844475199999994</v>
      </c>
    </row>
    <row r="64" spans="1:13">
      <c r="A64">
        <v>-5.2374000000000001</v>
      </c>
      <c r="B64">
        <v>-5.7220000000000003E-4</v>
      </c>
      <c r="C64">
        <v>-2.8410000000000001E-2</v>
      </c>
      <c r="D64">
        <v>-1.005E-3</v>
      </c>
      <c r="E64">
        <v>-4.8640000000000003E-2</v>
      </c>
      <c r="F64">
        <v>-2.069E-2</v>
      </c>
      <c r="G64">
        <v>-0.96550000000000002</v>
      </c>
      <c r="H64">
        <f t="shared" si="0"/>
        <v>-5.2374000000000001</v>
      </c>
      <c r="I64">
        <f t="shared" si="1"/>
        <v>-2.069E-2</v>
      </c>
      <c r="J64">
        <f t="shared" si="2"/>
        <v>-0.96550000000000002</v>
      </c>
      <c r="K64">
        <f t="shared" si="3"/>
        <v>-5.2374000000000001</v>
      </c>
      <c r="L64">
        <f t="shared" si="4"/>
        <v>0.94481000000000004</v>
      </c>
      <c r="M64">
        <f t="shared" si="5"/>
        <v>-4.9483478940000003</v>
      </c>
    </row>
    <row r="65" spans="1:13">
      <c r="A65">
        <v>-5.1424000000000003</v>
      </c>
      <c r="B65">
        <v>2.258E-3</v>
      </c>
      <c r="C65">
        <v>9.1020000000000001E-4</v>
      </c>
      <c r="D65">
        <v>4.594E-3</v>
      </c>
      <c r="E65">
        <v>1.513E-3</v>
      </c>
      <c r="F65">
        <v>0.1386</v>
      </c>
      <c r="G65">
        <v>9.2589999999999999E-3</v>
      </c>
      <c r="H65">
        <f t="shared" si="0"/>
        <v>-5.1424000000000003</v>
      </c>
      <c r="I65">
        <f t="shared" si="1"/>
        <v>0.1386</v>
      </c>
      <c r="J65">
        <f t="shared" si="2"/>
        <v>9.2589999999999999E-3</v>
      </c>
      <c r="K65">
        <f t="shared" si="3"/>
        <v>-5.1424000000000003</v>
      </c>
      <c r="L65">
        <f t="shared" si="4"/>
        <v>0.12934100000000001</v>
      </c>
      <c r="M65">
        <f t="shared" si="5"/>
        <v>-0.66512315840000014</v>
      </c>
    </row>
    <row r="66" spans="1:13">
      <c r="A66">
        <v>-5.0473999999999997</v>
      </c>
      <c r="B66">
        <v>1.349E-2</v>
      </c>
      <c r="C66">
        <v>-1.751E-3</v>
      </c>
      <c r="D66">
        <v>4.7129999999999998E-2</v>
      </c>
      <c r="E66">
        <v>-4.1250000000000002E-3</v>
      </c>
      <c r="F66">
        <v>0.52600000000000002</v>
      </c>
      <c r="G66">
        <v>-0.12540000000000001</v>
      </c>
      <c r="H66">
        <f t="shared" ref="H66:H129" si="6">A66</f>
        <v>-5.0473999999999997</v>
      </c>
      <c r="I66">
        <f t="shared" ref="I66:I129" si="7">F66</f>
        <v>0.52600000000000002</v>
      </c>
      <c r="J66">
        <f t="shared" ref="J66:J129" si="8">G66</f>
        <v>-0.12540000000000001</v>
      </c>
      <c r="K66">
        <f t="shared" ref="K66:K129" si="9">H66</f>
        <v>-5.0473999999999997</v>
      </c>
      <c r="L66">
        <f t="shared" ref="L66:L129" si="10">I66+J66*-1</f>
        <v>0.65139999999999998</v>
      </c>
      <c r="M66">
        <f t="shared" ref="M66:M129" si="11">K66*L66</f>
        <v>-3.2878763599999998</v>
      </c>
    </row>
    <row r="67" spans="1:13">
      <c r="A67">
        <v>-4.9523999999999999</v>
      </c>
      <c r="B67">
        <v>8.2030000000000002E-3</v>
      </c>
      <c r="C67">
        <v>-1.453E-2</v>
      </c>
      <c r="D67">
        <v>4.5999999999999999E-2</v>
      </c>
      <c r="E67">
        <v>-4.2659999999999997E-2</v>
      </c>
      <c r="F67">
        <v>0.39450000000000002</v>
      </c>
      <c r="G67">
        <v>-0.44009999999999999</v>
      </c>
      <c r="H67">
        <f t="shared" si="6"/>
        <v>-4.9523999999999999</v>
      </c>
      <c r="I67">
        <f t="shared" si="7"/>
        <v>0.39450000000000002</v>
      </c>
      <c r="J67">
        <f t="shared" si="8"/>
        <v>-0.44009999999999999</v>
      </c>
      <c r="K67">
        <f t="shared" si="9"/>
        <v>-4.9523999999999999</v>
      </c>
      <c r="L67">
        <f t="shared" si="10"/>
        <v>0.83460000000000001</v>
      </c>
      <c r="M67">
        <f t="shared" si="11"/>
        <v>-4.1332730399999997</v>
      </c>
    </row>
    <row r="68" spans="1:13">
      <c r="A68">
        <v>-4.8563999999999998</v>
      </c>
      <c r="B68">
        <v>3.8240000000000001E-3</v>
      </c>
      <c r="C68">
        <v>-7.9190000000000007E-3</v>
      </c>
      <c r="D68">
        <v>4.8520000000000001E-2</v>
      </c>
      <c r="E68">
        <v>-4.2610000000000002E-2</v>
      </c>
      <c r="F68">
        <v>0.53120000000000001</v>
      </c>
      <c r="G68">
        <v>-0.38990000000000002</v>
      </c>
      <c r="H68">
        <f t="shared" si="6"/>
        <v>-4.8563999999999998</v>
      </c>
      <c r="I68">
        <f t="shared" si="7"/>
        <v>0.53120000000000001</v>
      </c>
      <c r="J68">
        <f t="shared" si="8"/>
        <v>-0.38990000000000002</v>
      </c>
      <c r="K68">
        <f t="shared" si="9"/>
        <v>-4.8563999999999998</v>
      </c>
      <c r="L68">
        <f t="shared" si="10"/>
        <v>0.92110000000000003</v>
      </c>
      <c r="M68">
        <f t="shared" si="11"/>
        <v>-4.4732300399999998</v>
      </c>
    </row>
    <row r="69" spans="1:13">
      <c r="A69">
        <v>-4.7614000000000001</v>
      </c>
      <c r="B69">
        <v>1.0189999999999999E-3</v>
      </c>
      <c r="C69">
        <v>-5.0870000000000004E-3</v>
      </c>
      <c r="D69">
        <v>3.2840000000000001E-2</v>
      </c>
      <c r="E69">
        <v>-5.883E-2</v>
      </c>
      <c r="F69">
        <v>0.57130000000000003</v>
      </c>
      <c r="G69">
        <v>-0.56330000000000002</v>
      </c>
      <c r="H69">
        <f t="shared" si="6"/>
        <v>-4.7614000000000001</v>
      </c>
      <c r="I69">
        <f t="shared" si="7"/>
        <v>0.57130000000000003</v>
      </c>
      <c r="J69">
        <f t="shared" si="8"/>
        <v>-0.56330000000000002</v>
      </c>
      <c r="K69">
        <f t="shared" si="9"/>
        <v>-4.7614000000000001</v>
      </c>
      <c r="L69">
        <f t="shared" si="10"/>
        <v>1.1346000000000001</v>
      </c>
      <c r="M69">
        <f t="shared" si="11"/>
        <v>-5.4022844400000007</v>
      </c>
    </row>
    <row r="70" spans="1:13">
      <c r="A70">
        <v>-4.6664000000000003</v>
      </c>
      <c r="B70">
        <v>2.274E-2</v>
      </c>
      <c r="C70">
        <v>2.0080000000000001E-5</v>
      </c>
      <c r="D70">
        <v>6.7780000000000007E-2</v>
      </c>
      <c r="E70">
        <v>-1.6549999999999999E-2</v>
      </c>
      <c r="F70">
        <v>0.87209999999999999</v>
      </c>
      <c r="G70">
        <v>-0.37159999999999999</v>
      </c>
      <c r="H70">
        <f t="shared" si="6"/>
        <v>-4.6664000000000003</v>
      </c>
      <c r="I70">
        <f t="shared" si="7"/>
        <v>0.87209999999999999</v>
      </c>
      <c r="J70">
        <f t="shared" si="8"/>
        <v>-0.37159999999999999</v>
      </c>
      <c r="K70">
        <f t="shared" si="9"/>
        <v>-4.6664000000000003</v>
      </c>
      <c r="L70">
        <f t="shared" si="10"/>
        <v>1.2437</v>
      </c>
      <c r="M70">
        <f t="shared" si="11"/>
        <v>-5.8036016800000008</v>
      </c>
    </row>
    <row r="71" spans="1:13">
      <c r="A71">
        <v>-4.5713999999999997</v>
      </c>
      <c r="B71">
        <v>1.3169999999999999E-2</v>
      </c>
      <c r="C71">
        <v>-1.8759999999999999E-2</v>
      </c>
      <c r="D71">
        <v>5.8950000000000002E-2</v>
      </c>
      <c r="E71">
        <v>-7.8659999999999994E-2</v>
      </c>
      <c r="F71">
        <v>0.60870000000000002</v>
      </c>
      <c r="G71">
        <v>-0.97230000000000005</v>
      </c>
      <c r="H71">
        <f t="shared" si="6"/>
        <v>-4.5713999999999997</v>
      </c>
      <c r="I71">
        <f t="shared" si="7"/>
        <v>0.60870000000000002</v>
      </c>
      <c r="J71">
        <f t="shared" si="8"/>
        <v>-0.97230000000000005</v>
      </c>
      <c r="K71">
        <f t="shared" si="9"/>
        <v>-4.5713999999999997</v>
      </c>
      <c r="L71">
        <f t="shared" si="10"/>
        <v>1.581</v>
      </c>
      <c r="M71">
        <f t="shared" si="11"/>
        <v>-7.227383399999999</v>
      </c>
    </row>
    <row r="72" spans="1:13">
      <c r="A72">
        <v>-4.4763999999999999</v>
      </c>
      <c r="B72">
        <v>-3.076E-4</v>
      </c>
      <c r="C72">
        <v>-1.5869999999999999E-2</v>
      </c>
      <c r="D72">
        <v>8.1639999999999994E-3</v>
      </c>
      <c r="E72">
        <v>-6.6619999999999999E-2</v>
      </c>
      <c r="F72">
        <v>0.25669999999999998</v>
      </c>
      <c r="G72">
        <v>-0.7379</v>
      </c>
      <c r="H72">
        <f t="shared" si="6"/>
        <v>-4.4763999999999999</v>
      </c>
      <c r="I72">
        <f t="shared" si="7"/>
        <v>0.25669999999999998</v>
      </c>
      <c r="J72">
        <f t="shared" si="8"/>
        <v>-0.7379</v>
      </c>
      <c r="K72">
        <f t="shared" si="9"/>
        <v>-4.4763999999999999</v>
      </c>
      <c r="L72">
        <f t="shared" si="10"/>
        <v>0.99459999999999993</v>
      </c>
      <c r="M72">
        <f t="shared" si="11"/>
        <v>-4.4522274399999997</v>
      </c>
    </row>
    <row r="73" spans="1:13">
      <c r="A73">
        <v>-4.3803999999999998</v>
      </c>
      <c r="B73">
        <v>3.888E-3</v>
      </c>
      <c r="C73">
        <v>4.6289999999999998E-4</v>
      </c>
      <c r="D73">
        <v>2.1080000000000002E-2</v>
      </c>
      <c r="E73">
        <v>-3.7169999999999998E-3</v>
      </c>
      <c r="F73">
        <v>0.3221</v>
      </c>
      <c r="G73">
        <v>-9.5000000000000001E-2</v>
      </c>
      <c r="H73">
        <f t="shared" si="6"/>
        <v>-4.3803999999999998</v>
      </c>
      <c r="I73">
        <f t="shared" si="7"/>
        <v>0.3221</v>
      </c>
      <c r="J73">
        <f t="shared" si="8"/>
        <v>-9.5000000000000001E-2</v>
      </c>
      <c r="K73">
        <f t="shared" si="9"/>
        <v>-4.3803999999999998</v>
      </c>
      <c r="L73">
        <f t="shared" si="10"/>
        <v>0.41710000000000003</v>
      </c>
      <c r="M73">
        <f t="shared" si="11"/>
        <v>-1.82706484</v>
      </c>
    </row>
    <row r="74" spans="1:13">
      <c r="A74">
        <v>-4.2854000000000001</v>
      </c>
      <c r="B74">
        <v>1.2829999999999999E-2</v>
      </c>
      <c r="C74">
        <v>-1.874E-3</v>
      </c>
      <c r="D74">
        <v>3.7440000000000001E-2</v>
      </c>
      <c r="E74">
        <v>-2.2290000000000001E-2</v>
      </c>
      <c r="F74">
        <v>0.61660000000000004</v>
      </c>
      <c r="G74">
        <v>-0.43380000000000002</v>
      </c>
      <c r="H74">
        <f t="shared" si="6"/>
        <v>-4.2854000000000001</v>
      </c>
      <c r="I74">
        <f t="shared" si="7"/>
        <v>0.61660000000000004</v>
      </c>
      <c r="J74">
        <f t="shared" si="8"/>
        <v>-0.43380000000000002</v>
      </c>
      <c r="K74">
        <f t="shared" si="9"/>
        <v>-4.2854000000000001</v>
      </c>
      <c r="L74">
        <f t="shared" si="10"/>
        <v>1.0504</v>
      </c>
      <c r="M74">
        <f t="shared" si="11"/>
        <v>-4.5013841599999997</v>
      </c>
    </row>
    <row r="75" spans="1:13">
      <c r="A75">
        <v>-4.1904000000000003</v>
      </c>
      <c r="B75">
        <v>3.7929999999999999E-3</v>
      </c>
      <c r="C75">
        <v>-1.362E-2</v>
      </c>
      <c r="D75">
        <v>2.792E-2</v>
      </c>
      <c r="E75">
        <v>-3.9079999999999997E-2</v>
      </c>
      <c r="F75">
        <v>0.82030000000000003</v>
      </c>
      <c r="G75">
        <v>-0.4738</v>
      </c>
      <c r="H75">
        <f t="shared" si="6"/>
        <v>-4.1904000000000003</v>
      </c>
      <c r="I75">
        <f t="shared" si="7"/>
        <v>0.82030000000000003</v>
      </c>
      <c r="J75">
        <f t="shared" si="8"/>
        <v>-0.4738</v>
      </c>
      <c r="K75">
        <f t="shared" si="9"/>
        <v>-4.1904000000000003</v>
      </c>
      <c r="L75">
        <f t="shared" si="10"/>
        <v>1.2941</v>
      </c>
      <c r="M75">
        <f t="shared" si="11"/>
        <v>-5.4227966400000005</v>
      </c>
    </row>
    <row r="76" spans="1:13">
      <c r="A76">
        <v>-4.0953999999999997</v>
      </c>
      <c r="B76">
        <v>8.7379999999999992E-3</v>
      </c>
      <c r="C76">
        <v>-2.2680000000000001E-3</v>
      </c>
      <c r="D76">
        <v>2.317E-2</v>
      </c>
      <c r="E76">
        <v>-2.511E-2</v>
      </c>
      <c r="F76">
        <v>0.28710000000000002</v>
      </c>
      <c r="G76">
        <v>-0.81020000000000003</v>
      </c>
      <c r="H76">
        <f t="shared" si="6"/>
        <v>-4.0953999999999997</v>
      </c>
      <c r="I76">
        <f t="shared" si="7"/>
        <v>0.28710000000000002</v>
      </c>
      <c r="J76">
        <f t="shared" si="8"/>
        <v>-0.81020000000000003</v>
      </c>
      <c r="K76">
        <f t="shared" si="9"/>
        <v>-4.0953999999999997</v>
      </c>
      <c r="L76">
        <f t="shared" si="10"/>
        <v>1.0973000000000002</v>
      </c>
      <c r="M76">
        <f t="shared" si="11"/>
        <v>-4.4938824200000003</v>
      </c>
    </row>
    <row r="77" spans="1:13">
      <c r="A77">
        <v>-4.0004</v>
      </c>
      <c r="B77">
        <v>9.4750000000000008E-3</v>
      </c>
      <c r="C77">
        <v>-9.5409999999999991E-3</v>
      </c>
      <c r="D77">
        <v>2.547E-2</v>
      </c>
      <c r="E77">
        <v>-2.6960000000000001E-2</v>
      </c>
      <c r="F77">
        <v>0.60360000000000003</v>
      </c>
      <c r="G77">
        <v>-0.40960000000000002</v>
      </c>
      <c r="H77">
        <f t="shared" si="6"/>
        <v>-4.0004</v>
      </c>
      <c r="I77">
        <f t="shared" si="7"/>
        <v>0.60360000000000003</v>
      </c>
      <c r="J77">
        <f t="shared" si="8"/>
        <v>-0.40960000000000002</v>
      </c>
      <c r="K77">
        <f t="shared" si="9"/>
        <v>-4.0004</v>
      </c>
      <c r="L77">
        <f t="shared" si="10"/>
        <v>1.0132000000000001</v>
      </c>
      <c r="M77">
        <f t="shared" si="11"/>
        <v>-4.0532052800000002</v>
      </c>
    </row>
    <row r="78" spans="1:13">
      <c r="A78">
        <v>-3.9043999999999999</v>
      </c>
      <c r="B78">
        <v>3.7010000000000001E-2</v>
      </c>
      <c r="C78">
        <v>-7.4269999999999996E-3</v>
      </c>
      <c r="D78">
        <v>0.1221</v>
      </c>
      <c r="E78">
        <v>-2.631E-2</v>
      </c>
      <c r="F78">
        <v>1.2989999999999999</v>
      </c>
      <c r="G78">
        <v>-0.52949999999999997</v>
      </c>
      <c r="H78">
        <f t="shared" si="6"/>
        <v>-3.9043999999999999</v>
      </c>
      <c r="I78">
        <f t="shared" si="7"/>
        <v>1.2989999999999999</v>
      </c>
      <c r="J78">
        <f t="shared" si="8"/>
        <v>-0.52949999999999997</v>
      </c>
      <c r="K78">
        <f t="shared" si="9"/>
        <v>-3.9043999999999999</v>
      </c>
      <c r="L78">
        <f t="shared" si="10"/>
        <v>1.8285</v>
      </c>
      <c r="M78">
        <f t="shared" si="11"/>
        <v>-7.1391954000000002</v>
      </c>
    </row>
    <row r="79" spans="1:13">
      <c r="A79">
        <v>-3.8094000000000001</v>
      </c>
      <c r="B79">
        <v>1.278E-2</v>
      </c>
      <c r="C79">
        <v>-3.449E-2</v>
      </c>
      <c r="D79">
        <v>7.3289999999999994E-2</v>
      </c>
      <c r="E79">
        <v>-0.1208</v>
      </c>
      <c r="F79">
        <v>0.54490000000000005</v>
      </c>
      <c r="G79">
        <v>-1.1870000000000001</v>
      </c>
      <c r="H79">
        <f t="shared" si="6"/>
        <v>-3.8094000000000001</v>
      </c>
      <c r="I79">
        <f t="shared" si="7"/>
        <v>0.54490000000000005</v>
      </c>
      <c r="J79">
        <f t="shared" si="8"/>
        <v>-1.1870000000000001</v>
      </c>
      <c r="K79">
        <f t="shared" si="9"/>
        <v>-3.8094000000000001</v>
      </c>
      <c r="L79">
        <f t="shared" si="10"/>
        <v>1.7319</v>
      </c>
      <c r="M79">
        <f t="shared" si="11"/>
        <v>-6.5974998600000001</v>
      </c>
    </row>
    <row r="80" spans="1:13">
      <c r="A80">
        <v>-3.7143999999999999</v>
      </c>
      <c r="B80">
        <v>1.738E-2</v>
      </c>
      <c r="C80">
        <v>-1.687E-2</v>
      </c>
      <c r="D80">
        <v>2.7869999999999999E-2</v>
      </c>
      <c r="E80">
        <v>-7.9500000000000001E-2</v>
      </c>
      <c r="F80">
        <v>0.43180000000000002</v>
      </c>
      <c r="G80">
        <v>-0.75880000000000003</v>
      </c>
      <c r="H80">
        <f t="shared" si="6"/>
        <v>-3.7143999999999999</v>
      </c>
      <c r="I80">
        <f t="shared" si="7"/>
        <v>0.43180000000000002</v>
      </c>
      <c r="J80">
        <f t="shared" si="8"/>
        <v>-0.75880000000000003</v>
      </c>
      <c r="K80">
        <f t="shared" si="9"/>
        <v>-3.7143999999999999</v>
      </c>
      <c r="L80">
        <f t="shared" si="10"/>
        <v>1.1906000000000001</v>
      </c>
      <c r="M80">
        <f t="shared" si="11"/>
        <v>-4.4223646400000005</v>
      </c>
    </row>
    <row r="81" spans="1:13">
      <c r="A81">
        <v>-3.6194000000000002</v>
      </c>
      <c r="B81">
        <v>3.6609999999999997E-2</v>
      </c>
      <c r="C81">
        <v>-9.8670000000000008E-3</v>
      </c>
      <c r="D81">
        <v>7.6359999999999997E-2</v>
      </c>
      <c r="E81">
        <v>-2.2040000000000001E-2</v>
      </c>
      <c r="F81">
        <v>0.92479999999999996</v>
      </c>
      <c r="G81">
        <v>-0.2177</v>
      </c>
      <c r="H81">
        <f t="shared" si="6"/>
        <v>-3.6194000000000002</v>
      </c>
      <c r="I81">
        <f t="shared" si="7"/>
        <v>0.92479999999999996</v>
      </c>
      <c r="J81">
        <f t="shared" si="8"/>
        <v>-0.2177</v>
      </c>
      <c r="K81">
        <f t="shared" si="9"/>
        <v>-3.6194000000000002</v>
      </c>
      <c r="L81">
        <f t="shared" si="10"/>
        <v>1.1425000000000001</v>
      </c>
      <c r="M81">
        <f t="shared" si="11"/>
        <v>-4.1351645000000001</v>
      </c>
    </row>
    <row r="82" spans="1:13">
      <c r="A82">
        <v>-3.5244</v>
      </c>
      <c r="B82">
        <v>2.7640000000000001E-2</v>
      </c>
      <c r="C82">
        <v>-4.1489999999999999E-2</v>
      </c>
      <c r="D82">
        <v>7.4889999999999998E-2</v>
      </c>
      <c r="E82">
        <v>-7.7460000000000001E-2</v>
      </c>
      <c r="F82">
        <v>1.163</v>
      </c>
      <c r="G82">
        <v>-0.90249999999999997</v>
      </c>
      <c r="H82">
        <f t="shared" si="6"/>
        <v>-3.5244</v>
      </c>
      <c r="I82">
        <f t="shared" si="7"/>
        <v>1.163</v>
      </c>
      <c r="J82">
        <f t="shared" si="8"/>
        <v>-0.90249999999999997</v>
      </c>
      <c r="K82">
        <f t="shared" si="9"/>
        <v>-3.5244</v>
      </c>
      <c r="L82">
        <f t="shared" si="10"/>
        <v>2.0655000000000001</v>
      </c>
      <c r="M82">
        <f t="shared" si="11"/>
        <v>-7.2796482000000005</v>
      </c>
    </row>
    <row r="83" spans="1:13">
      <c r="A83">
        <v>-3.4283999999999999</v>
      </c>
      <c r="B83">
        <v>2.3369999999999998E-2</v>
      </c>
      <c r="C83">
        <v>-2.3380000000000001E-2</v>
      </c>
      <c r="D83">
        <v>7.1629999999999999E-2</v>
      </c>
      <c r="E83">
        <v>-8.097E-2</v>
      </c>
      <c r="F83">
        <v>0.58409999999999995</v>
      </c>
      <c r="G83">
        <v>-1.0369999999999999</v>
      </c>
      <c r="H83">
        <f t="shared" si="6"/>
        <v>-3.4283999999999999</v>
      </c>
      <c r="I83">
        <f t="shared" si="7"/>
        <v>0.58409999999999995</v>
      </c>
      <c r="J83">
        <f t="shared" si="8"/>
        <v>-1.0369999999999999</v>
      </c>
      <c r="K83">
        <f t="shared" si="9"/>
        <v>-3.4283999999999999</v>
      </c>
      <c r="L83">
        <f t="shared" si="10"/>
        <v>1.6210999999999998</v>
      </c>
      <c r="M83">
        <f t="shared" si="11"/>
        <v>-5.5577792399999995</v>
      </c>
    </row>
    <row r="84" spans="1:13">
      <c r="A84">
        <v>-3.3334000000000001</v>
      </c>
      <c r="B84">
        <v>6.2589999999999998E-3</v>
      </c>
      <c r="C84">
        <v>-2.6950000000000002E-2</v>
      </c>
      <c r="D84">
        <v>8.0649999999999993E-3</v>
      </c>
      <c r="E84">
        <v>-7.596E-2</v>
      </c>
      <c r="F84">
        <v>0.84389999999999998</v>
      </c>
      <c r="G84">
        <v>-0.87309999999999999</v>
      </c>
      <c r="H84">
        <f t="shared" si="6"/>
        <v>-3.3334000000000001</v>
      </c>
      <c r="I84">
        <f t="shared" si="7"/>
        <v>0.84389999999999998</v>
      </c>
      <c r="J84">
        <f t="shared" si="8"/>
        <v>-0.87309999999999999</v>
      </c>
      <c r="K84">
        <f t="shared" si="9"/>
        <v>-3.3334000000000001</v>
      </c>
      <c r="L84">
        <f t="shared" si="10"/>
        <v>1.7170000000000001</v>
      </c>
      <c r="M84">
        <f t="shared" si="11"/>
        <v>-5.7234478000000006</v>
      </c>
    </row>
    <row r="85" spans="1:13">
      <c r="A85">
        <v>-3.2383999999999999</v>
      </c>
      <c r="B85">
        <v>1.4200000000000001E-2</v>
      </c>
      <c r="C85">
        <v>-5.77E-5</v>
      </c>
      <c r="D85">
        <v>3.6569999999999998E-2</v>
      </c>
      <c r="E85">
        <v>9.1629999999999999E-4</v>
      </c>
      <c r="F85">
        <v>1.0349999999999999</v>
      </c>
      <c r="G85">
        <v>-0.38519999999999999</v>
      </c>
      <c r="H85">
        <f t="shared" si="6"/>
        <v>-3.2383999999999999</v>
      </c>
      <c r="I85">
        <f t="shared" si="7"/>
        <v>1.0349999999999999</v>
      </c>
      <c r="J85">
        <f t="shared" si="8"/>
        <v>-0.38519999999999999</v>
      </c>
      <c r="K85">
        <f t="shared" si="9"/>
        <v>-3.2383999999999999</v>
      </c>
      <c r="L85">
        <f t="shared" si="10"/>
        <v>1.4201999999999999</v>
      </c>
      <c r="M85">
        <f t="shared" si="11"/>
        <v>-4.5991756799999992</v>
      </c>
    </row>
    <row r="86" spans="1:13">
      <c r="A86">
        <v>-3.1434000000000002</v>
      </c>
      <c r="B86">
        <v>1.322E-3</v>
      </c>
      <c r="C86">
        <v>-1.8499999999999999E-2</v>
      </c>
      <c r="D86">
        <v>4.1520000000000001E-2</v>
      </c>
      <c r="E86">
        <v>-4.2950000000000002E-2</v>
      </c>
      <c r="F86">
        <v>0.79169999999999996</v>
      </c>
      <c r="G86">
        <v>-1.171</v>
      </c>
      <c r="H86">
        <f t="shared" si="6"/>
        <v>-3.1434000000000002</v>
      </c>
      <c r="I86">
        <f t="shared" si="7"/>
        <v>0.79169999999999996</v>
      </c>
      <c r="J86">
        <f t="shared" si="8"/>
        <v>-1.171</v>
      </c>
      <c r="K86">
        <f t="shared" si="9"/>
        <v>-3.1434000000000002</v>
      </c>
      <c r="L86">
        <f t="shared" si="10"/>
        <v>1.9626999999999999</v>
      </c>
      <c r="M86">
        <f t="shared" si="11"/>
        <v>-6.16955118</v>
      </c>
    </row>
    <row r="87" spans="1:13">
      <c r="A87">
        <v>-3.0484</v>
      </c>
      <c r="B87">
        <v>1.0549999999999999E-3</v>
      </c>
      <c r="C87">
        <v>-2.0400000000000001E-3</v>
      </c>
      <c r="D87">
        <v>3.492E-2</v>
      </c>
      <c r="E87">
        <v>-3.5159999999999997E-2</v>
      </c>
      <c r="F87">
        <v>0.56430000000000002</v>
      </c>
      <c r="G87">
        <v>-0.9839</v>
      </c>
      <c r="H87">
        <f t="shared" si="6"/>
        <v>-3.0484</v>
      </c>
      <c r="I87">
        <f t="shared" si="7"/>
        <v>0.56430000000000002</v>
      </c>
      <c r="J87">
        <f t="shared" si="8"/>
        <v>-0.9839</v>
      </c>
      <c r="K87">
        <f t="shared" si="9"/>
        <v>-3.0484</v>
      </c>
      <c r="L87">
        <f t="shared" si="10"/>
        <v>1.5482</v>
      </c>
      <c r="M87">
        <f t="shared" si="11"/>
        <v>-4.71953288</v>
      </c>
    </row>
    <row r="88" spans="1:13">
      <c r="A88">
        <v>-2.9523999999999999</v>
      </c>
      <c r="B88">
        <v>1.485E-2</v>
      </c>
      <c r="C88">
        <v>-1.2589999999999999E-3</v>
      </c>
      <c r="D88">
        <v>5.0720000000000001E-2</v>
      </c>
      <c r="E88">
        <v>-4.7030000000000002E-2</v>
      </c>
      <c r="F88">
        <v>0.66369999999999996</v>
      </c>
      <c r="G88">
        <v>-0.57489999999999997</v>
      </c>
      <c r="H88">
        <f t="shared" si="6"/>
        <v>-2.9523999999999999</v>
      </c>
      <c r="I88">
        <f t="shared" si="7"/>
        <v>0.66369999999999996</v>
      </c>
      <c r="J88">
        <f t="shared" si="8"/>
        <v>-0.57489999999999997</v>
      </c>
      <c r="K88">
        <f t="shared" si="9"/>
        <v>-2.9523999999999999</v>
      </c>
      <c r="L88">
        <f t="shared" si="10"/>
        <v>1.2385999999999999</v>
      </c>
      <c r="M88">
        <f t="shared" si="11"/>
        <v>-3.6568426399999998</v>
      </c>
    </row>
    <row r="89" spans="1:13">
      <c r="A89">
        <v>-2.8574000000000002</v>
      </c>
      <c r="B89">
        <v>2.726E-2</v>
      </c>
      <c r="C89">
        <v>-1.3440000000000001E-2</v>
      </c>
      <c r="D89">
        <v>5.1520000000000003E-2</v>
      </c>
      <c r="E89">
        <v>-4.7890000000000002E-2</v>
      </c>
      <c r="F89">
        <v>0.49569999999999997</v>
      </c>
      <c r="G89">
        <v>-0.68479999999999996</v>
      </c>
      <c r="H89">
        <f t="shared" si="6"/>
        <v>-2.8574000000000002</v>
      </c>
      <c r="I89">
        <f t="shared" si="7"/>
        <v>0.49569999999999997</v>
      </c>
      <c r="J89">
        <f t="shared" si="8"/>
        <v>-0.68479999999999996</v>
      </c>
      <c r="K89">
        <f t="shared" si="9"/>
        <v>-2.8574000000000002</v>
      </c>
      <c r="L89">
        <f t="shared" si="10"/>
        <v>1.1804999999999999</v>
      </c>
      <c r="M89">
        <f t="shared" si="11"/>
        <v>-3.3731606999999997</v>
      </c>
    </row>
    <row r="90" spans="1:13">
      <c r="A90">
        <v>-2.7624</v>
      </c>
      <c r="B90">
        <v>9.1420000000000008E-3</v>
      </c>
      <c r="C90">
        <v>-2.606E-2</v>
      </c>
      <c r="D90">
        <v>1.52E-2</v>
      </c>
      <c r="E90">
        <v>-4.8489999999999998E-2</v>
      </c>
      <c r="F90">
        <v>0.62929999999999997</v>
      </c>
      <c r="G90">
        <v>-0.45319999999999999</v>
      </c>
      <c r="H90">
        <f t="shared" si="6"/>
        <v>-2.7624</v>
      </c>
      <c r="I90">
        <f t="shared" si="7"/>
        <v>0.62929999999999997</v>
      </c>
      <c r="J90">
        <f t="shared" si="8"/>
        <v>-0.45319999999999999</v>
      </c>
      <c r="K90">
        <f t="shared" si="9"/>
        <v>-2.7624</v>
      </c>
      <c r="L90">
        <f t="shared" si="10"/>
        <v>1.0825</v>
      </c>
      <c r="M90">
        <f t="shared" si="11"/>
        <v>-2.9902980000000001</v>
      </c>
    </row>
    <row r="91" spans="1:13">
      <c r="A91">
        <v>-2.6674000000000002</v>
      </c>
      <c r="B91">
        <v>2.0279999999999999E-2</v>
      </c>
      <c r="C91">
        <v>-9.6419999999999995E-3</v>
      </c>
      <c r="D91">
        <v>9.0660000000000004E-2</v>
      </c>
      <c r="E91">
        <v>-1.52E-2</v>
      </c>
      <c r="F91">
        <v>0.33960000000000001</v>
      </c>
      <c r="G91">
        <v>-0.50039999999999996</v>
      </c>
      <c r="H91">
        <f t="shared" si="6"/>
        <v>-2.6674000000000002</v>
      </c>
      <c r="I91">
        <f t="shared" si="7"/>
        <v>0.33960000000000001</v>
      </c>
      <c r="J91">
        <f t="shared" si="8"/>
        <v>-0.50039999999999996</v>
      </c>
      <c r="K91">
        <f t="shared" si="9"/>
        <v>-2.6674000000000002</v>
      </c>
      <c r="L91">
        <f t="shared" si="10"/>
        <v>0.84</v>
      </c>
      <c r="M91">
        <f t="shared" si="11"/>
        <v>-2.2406160000000002</v>
      </c>
    </row>
    <row r="92" spans="1:13">
      <c r="A92">
        <v>-2.5724</v>
      </c>
      <c r="B92">
        <v>9.7769999999999992E-3</v>
      </c>
      <c r="C92">
        <v>-2.7550000000000002E-2</v>
      </c>
      <c r="D92">
        <v>7.4459999999999998E-2</v>
      </c>
      <c r="E92">
        <v>-0.1245</v>
      </c>
      <c r="F92">
        <v>0.54010000000000002</v>
      </c>
      <c r="G92">
        <v>-0.77490000000000003</v>
      </c>
      <c r="H92">
        <f t="shared" si="6"/>
        <v>-2.5724</v>
      </c>
      <c r="I92">
        <f t="shared" si="7"/>
        <v>0.54010000000000002</v>
      </c>
      <c r="J92">
        <f t="shared" si="8"/>
        <v>-0.77490000000000003</v>
      </c>
      <c r="K92">
        <f t="shared" si="9"/>
        <v>-2.5724</v>
      </c>
      <c r="L92">
        <f t="shared" si="10"/>
        <v>1.3149999999999999</v>
      </c>
      <c r="M92">
        <f t="shared" si="11"/>
        <v>-3.3827059999999998</v>
      </c>
    </row>
    <row r="93" spans="1:13">
      <c r="A93">
        <v>-2.4763999999999999</v>
      </c>
      <c r="B93">
        <v>2.2290000000000001E-2</v>
      </c>
      <c r="C93">
        <v>-2.5010000000000002E-3</v>
      </c>
      <c r="D93">
        <v>7.3810000000000001E-2</v>
      </c>
      <c r="E93">
        <v>-4.6149999999999997E-2</v>
      </c>
      <c r="F93">
        <v>0.78259999999999996</v>
      </c>
      <c r="G93">
        <v>-0.1676</v>
      </c>
      <c r="H93">
        <f t="shared" si="6"/>
        <v>-2.4763999999999999</v>
      </c>
      <c r="I93">
        <f t="shared" si="7"/>
        <v>0.78259999999999996</v>
      </c>
      <c r="J93">
        <f t="shared" si="8"/>
        <v>-0.1676</v>
      </c>
      <c r="K93">
        <f t="shared" si="9"/>
        <v>-2.4763999999999999</v>
      </c>
      <c r="L93">
        <f t="shared" si="10"/>
        <v>0.95019999999999993</v>
      </c>
      <c r="M93">
        <f t="shared" si="11"/>
        <v>-2.3530752799999997</v>
      </c>
    </row>
    <row r="94" spans="1:13">
      <c r="A94">
        <v>-2.3814000000000002</v>
      </c>
      <c r="B94">
        <v>-2.184E-4</v>
      </c>
      <c r="C94">
        <v>-2.315E-2</v>
      </c>
      <c r="D94">
        <v>1.6719999999999999E-2</v>
      </c>
      <c r="E94">
        <v>-7.8079999999999997E-2</v>
      </c>
      <c r="F94">
        <v>0.29709999999999998</v>
      </c>
      <c r="G94">
        <v>-0.85360000000000003</v>
      </c>
      <c r="H94">
        <f t="shared" si="6"/>
        <v>-2.3814000000000002</v>
      </c>
      <c r="I94">
        <f t="shared" si="7"/>
        <v>0.29709999999999998</v>
      </c>
      <c r="J94">
        <f t="shared" si="8"/>
        <v>-0.85360000000000003</v>
      </c>
      <c r="K94">
        <f t="shared" si="9"/>
        <v>-2.3814000000000002</v>
      </c>
      <c r="L94">
        <f t="shared" si="10"/>
        <v>1.1507000000000001</v>
      </c>
      <c r="M94">
        <f t="shared" si="11"/>
        <v>-2.7402769800000004</v>
      </c>
    </row>
    <row r="95" spans="1:13">
      <c r="A95">
        <v>-2.2864</v>
      </c>
      <c r="B95">
        <v>2.928E-3</v>
      </c>
      <c r="C95">
        <v>3.0800000000000001E-4</v>
      </c>
      <c r="D95">
        <v>1.4800000000000001E-2</v>
      </c>
      <c r="E95">
        <v>-2.0629999999999999E-2</v>
      </c>
      <c r="F95">
        <v>0.81940000000000002</v>
      </c>
      <c r="G95">
        <v>-0.4108</v>
      </c>
      <c r="H95">
        <f t="shared" si="6"/>
        <v>-2.2864</v>
      </c>
      <c r="I95">
        <f t="shared" si="7"/>
        <v>0.81940000000000002</v>
      </c>
      <c r="J95">
        <f t="shared" si="8"/>
        <v>-0.4108</v>
      </c>
      <c r="K95">
        <f t="shared" si="9"/>
        <v>-2.2864</v>
      </c>
      <c r="L95">
        <f t="shared" si="10"/>
        <v>1.2302</v>
      </c>
      <c r="M95">
        <f t="shared" si="11"/>
        <v>-2.8127292800000001</v>
      </c>
    </row>
    <row r="96" spans="1:13">
      <c r="A96">
        <v>-2.1913999999999998</v>
      </c>
      <c r="B96">
        <v>4.8469999999999997E-3</v>
      </c>
      <c r="C96">
        <v>-1.6720000000000001E-3</v>
      </c>
      <c r="D96">
        <v>1.8159999999999999E-2</v>
      </c>
      <c r="E96">
        <v>-5.4850000000000003E-3</v>
      </c>
      <c r="F96">
        <v>0.80969999999999998</v>
      </c>
      <c r="G96">
        <v>-0.44080000000000003</v>
      </c>
      <c r="H96">
        <f t="shared" si="6"/>
        <v>-2.1913999999999998</v>
      </c>
      <c r="I96">
        <f t="shared" si="7"/>
        <v>0.80969999999999998</v>
      </c>
      <c r="J96">
        <f t="shared" si="8"/>
        <v>-0.44080000000000003</v>
      </c>
      <c r="K96">
        <f t="shared" si="9"/>
        <v>-2.1913999999999998</v>
      </c>
      <c r="L96">
        <f t="shared" si="10"/>
        <v>1.2504999999999999</v>
      </c>
      <c r="M96">
        <f t="shared" si="11"/>
        <v>-2.7403456999999998</v>
      </c>
    </row>
    <row r="97" spans="1:13">
      <c r="A97">
        <v>-2.0964</v>
      </c>
      <c r="B97">
        <v>1.284E-4</v>
      </c>
      <c r="C97">
        <v>-2.9139999999999999E-3</v>
      </c>
      <c r="D97">
        <v>-3.6089999999999999E-4</v>
      </c>
      <c r="E97">
        <v>-2.0619999999999999E-2</v>
      </c>
      <c r="F97">
        <v>3.4880000000000001E-2</v>
      </c>
      <c r="G97">
        <v>-0.9032</v>
      </c>
      <c r="H97">
        <f t="shared" si="6"/>
        <v>-2.0964</v>
      </c>
      <c r="I97">
        <f t="shared" si="7"/>
        <v>3.4880000000000001E-2</v>
      </c>
      <c r="J97">
        <f t="shared" si="8"/>
        <v>-0.9032</v>
      </c>
      <c r="K97">
        <f t="shared" si="9"/>
        <v>-2.0964</v>
      </c>
      <c r="L97">
        <f t="shared" si="10"/>
        <v>0.93808000000000002</v>
      </c>
      <c r="M97">
        <f t="shared" si="11"/>
        <v>-1.966590912</v>
      </c>
    </row>
    <row r="98" spans="1:13">
      <c r="A98">
        <v>-2.0004</v>
      </c>
      <c r="B98">
        <v>1.379E-3</v>
      </c>
      <c r="C98">
        <v>-3.5569999999999998E-3</v>
      </c>
      <c r="D98">
        <v>3.9329999999999999E-3</v>
      </c>
      <c r="E98">
        <v>-8.2780000000000006E-3</v>
      </c>
      <c r="F98">
        <v>0.34810000000000002</v>
      </c>
      <c r="G98">
        <v>-0.45700000000000002</v>
      </c>
      <c r="H98">
        <f t="shared" si="6"/>
        <v>-2.0004</v>
      </c>
      <c r="I98">
        <f t="shared" si="7"/>
        <v>0.34810000000000002</v>
      </c>
      <c r="J98">
        <f t="shared" si="8"/>
        <v>-0.45700000000000002</v>
      </c>
      <c r="K98">
        <f t="shared" si="9"/>
        <v>-2.0004</v>
      </c>
      <c r="L98">
        <f t="shared" si="10"/>
        <v>0.80510000000000004</v>
      </c>
      <c r="M98">
        <f t="shared" si="11"/>
        <v>-1.61052204</v>
      </c>
    </row>
    <row r="99" spans="1:13">
      <c r="A99">
        <v>-1.9054</v>
      </c>
      <c r="B99">
        <v>8.6829999999999997E-3</v>
      </c>
      <c r="C99">
        <v>-1.551E-4</v>
      </c>
      <c r="D99">
        <v>2.486E-2</v>
      </c>
      <c r="E99">
        <v>-1.166E-5</v>
      </c>
      <c r="F99">
        <v>1.091</v>
      </c>
      <c r="G99">
        <v>-4.4490000000000002E-2</v>
      </c>
      <c r="H99">
        <f t="shared" si="6"/>
        <v>-1.9054</v>
      </c>
      <c r="I99">
        <f t="shared" si="7"/>
        <v>1.091</v>
      </c>
      <c r="J99">
        <f t="shared" si="8"/>
        <v>-4.4490000000000002E-2</v>
      </c>
      <c r="K99">
        <f t="shared" si="9"/>
        <v>-1.9054</v>
      </c>
      <c r="L99">
        <f t="shared" si="10"/>
        <v>1.1354899999999999</v>
      </c>
      <c r="M99">
        <f t="shared" si="11"/>
        <v>-2.1635626459999999</v>
      </c>
    </row>
    <row r="100" spans="1:13">
      <c r="A100">
        <v>-1.8104</v>
      </c>
      <c r="B100">
        <v>1.9279999999999999E-2</v>
      </c>
      <c r="C100">
        <v>-2.0279999999999999E-3</v>
      </c>
      <c r="D100">
        <v>4.3720000000000002E-2</v>
      </c>
      <c r="E100">
        <v>-1.0449999999999999E-2</v>
      </c>
      <c r="F100">
        <v>0.7228</v>
      </c>
      <c r="G100">
        <v>-0.54479999999999995</v>
      </c>
      <c r="H100">
        <f t="shared" si="6"/>
        <v>-1.8104</v>
      </c>
      <c r="I100">
        <f t="shared" si="7"/>
        <v>0.7228</v>
      </c>
      <c r="J100">
        <f t="shared" si="8"/>
        <v>-0.54479999999999995</v>
      </c>
      <c r="K100">
        <f t="shared" si="9"/>
        <v>-1.8104</v>
      </c>
      <c r="L100">
        <f t="shared" si="10"/>
        <v>1.2675999999999998</v>
      </c>
      <c r="M100">
        <f t="shared" si="11"/>
        <v>-2.2948630399999996</v>
      </c>
    </row>
    <row r="101" spans="1:13">
      <c r="A101">
        <v>-1.7154</v>
      </c>
      <c r="B101">
        <v>8.0470000000000003E-3</v>
      </c>
      <c r="C101">
        <v>-2.1729999999999999E-2</v>
      </c>
      <c r="D101">
        <v>9.2960000000000004E-3</v>
      </c>
      <c r="E101">
        <v>-5.0970000000000001E-2</v>
      </c>
      <c r="F101">
        <v>0.40279999999999999</v>
      </c>
      <c r="G101">
        <v>-1.1910000000000001</v>
      </c>
      <c r="H101">
        <f t="shared" si="6"/>
        <v>-1.7154</v>
      </c>
      <c r="I101">
        <f t="shared" si="7"/>
        <v>0.40279999999999999</v>
      </c>
      <c r="J101">
        <f t="shared" si="8"/>
        <v>-1.1910000000000001</v>
      </c>
      <c r="K101">
        <f t="shared" si="9"/>
        <v>-1.7154</v>
      </c>
      <c r="L101">
        <f t="shared" si="10"/>
        <v>1.5938000000000001</v>
      </c>
      <c r="M101">
        <f t="shared" si="11"/>
        <v>-2.73400452</v>
      </c>
    </row>
    <row r="102" spans="1:13">
      <c r="A102">
        <v>-1.6204000000000001</v>
      </c>
      <c r="B102">
        <v>2.9480000000000001E-3</v>
      </c>
      <c r="C102">
        <v>-8.2360000000000003E-3</v>
      </c>
      <c r="D102">
        <v>1.247E-2</v>
      </c>
      <c r="E102">
        <v>-1.5339999999999999E-2</v>
      </c>
      <c r="F102">
        <v>0.81720000000000004</v>
      </c>
      <c r="G102">
        <v>-0.51280000000000003</v>
      </c>
      <c r="H102">
        <f t="shared" si="6"/>
        <v>-1.6204000000000001</v>
      </c>
      <c r="I102">
        <f t="shared" si="7"/>
        <v>0.81720000000000004</v>
      </c>
      <c r="J102">
        <f t="shared" si="8"/>
        <v>-0.51280000000000003</v>
      </c>
      <c r="K102">
        <f t="shared" si="9"/>
        <v>-1.6204000000000001</v>
      </c>
      <c r="L102">
        <f t="shared" si="10"/>
        <v>1.33</v>
      </c>
      <c r="M102">
        <f t="shared" si="11"/>
        <v>-2.155132</v>
      </c>
    </row>
    <row r="103" spans="1:13">
      <c r="A103">
        <v>-1.5244</v>
      </c>
      <c r="B103">
        <v>9.1120000000000003E-3</v>
      </c>
      <c r="C103">
        <v>-5.692E-3</v>
      </c>
      <c r="D103">
        <v>6.4399999999999999E-2</v>
      </c>
      <c r="E103">
        <v>-9.7809999999999998E-3</v>
      </c>
      <c r="F103">
        <v>0.90310000000000001</v>
      </c>
      <c r="G103">
        <v>-0.4793</v>
      </c>
      <c r="H103">
        <f t="shared" si="6"/>
        <v>-1.5244</v>
      </c>
      <c r="I103">
        <f t="shared" si="7"/>
        <v>0.90310000000000001</v>
      </c>
      <c r="J103">
        <f t="shared" si="8"/>
        <v>-0.4793</v>
      </c>
      <c r="K103">
        <f t="shared" si="9"/>
        <v>-1.5244</v>
      </c>
      <c r="L103">
        <f t="shared" si="10"/>
        <v>1.3824000000000001</v>
      </c>
      <c r="M103">
        <f t="shared" si="11"/>
        <v>-2.1073305600000003</v>
      </c>
    </row>
    <row r="104" spans="1:13">
      <c r="A104">
        <v>-1.4294</v>
      </c>
      <c r="B104">
        <v>1.418E-2</v>
      </c>
      <c r="C104">
        <v>-1.155E-2</v>
      </c>
      <c r="D104">
        <v>4.0039999999999999E-2</v>
      </c>
      <c r="E104">
        <v>-7.7890000000000001E-2</v>
      </c>
      <c r="F104">
        <v>0.3705</v>
      </c>
      <c r="G104">
        <v>-1.054</v>
      </c>
      <c r="H104">
        <f t="shared" si="6"/>
        <v>-1.4294</v>
      </c>
      <c r="I104">
        <f t="shared" si="7"/>
        <v>0.3705</v>
      </c>
      <c r="J104">
        <f t="shared" si="8"/>
        <v>-1.054</v>
      </c>
      <c r="K104">
        <f t="shared" si="9"/>
        <v>-1.4294</v>
      </c>
      <c r="L104">
        <f t="shared" si="10"/>
        <v>1.4245000000000001</v>
      </c>
      <c r="M104">
        <f t="shared" si="11"/>
        <v>-2.0361803000000003</v>
      </c>
    </row>
    <row r="105" spans="1:13">
      <c r="A105">
        <v>-1.3344</v>
      </c>
      <c r="B105">
        <v>3.235E-3</v>
      </c>
      <c r="C105">
        <v>-1.1480000000000001E-2</v>
      </c>
      <c r="D105">
        <v>2.793E-2</v>
      </c>
      <c r="E105">
        <v>-2.3820000000000001E-2</v>
      </c>
      <c r="F105">
        <v>0.57389999999999997</v>
      </c>
      <c r="G105">
        <v>-0.50600000000000001</v>
      </c>
      <c r="H105">
        <f t="shared" si="6"/>
        <v>-1.3344</v>
      </c>
      <c r="I105">
        <f t="shared" si="7"/>
        <v>0.57389999999999997</v>
      </c>
      <c r="J105">
        <f t="shared" si="8"/>
        <v>-0.50600000000000001</v>
      </c>
      <c r="K105">
        <f t="shared" si="9"/>
        <v>-1.3344</v>
      </c>
      <c r="L105">
        <f t="shared" si="10"/>
        <v>1.0798999999999999</v>
      </c>
      <c r="M105">
        <f t="shared" si="11"/>
        <v>-1.4410185599999998</v>
      </c>
    </row>
    <row r="106" spans="1:13">
      <c r="A106">
        <v>-1.2394000000000001</v>
      </c>
      <c r="B106">
        <v>6.2690000000000003E-3</v>
      </c>
      <c r="C106">
        <v>-7.6429999999999996E-3</v>
      </c>
      <c r="D106">
        <v>3.1719999999999998E-2</v>
      </c>
      <c r="E106">
        <v>-5.568E-2</v>
      </c>
      <c r="F106">
        <v>0.44929999999999998</v>
      </c>
      <c r="G106">
        <v>-0.63849999999999996</v>
      </c>
      <c r="H106">
        <f t="shared" si="6"/>
        <v>-1.2394000000000001</v>
      </c>
      <c r="I106">
        <f t="shared" si="7"/>
        <v>0.44929999999999998</v>
      </c>
      <c r="J106">
        <f t="shared" si="8"/>
        <v>-0.63849999999999996</v>
      </c>
      <c r="K106">
        <f t="shared" si="9"/>
        <v>-1.2394000000000001</v>
      </c>
      <c r="L106">
        <f t="shared" si="10"/>
        <v>1.0877999999999999</v>
      </c>
      <c r="M106">
        <f t="shared" si="11"/>
        <v>-1.3482193199999999</v>
      </c>
    </row>
    <row r="107" spans="1:13">
      <c r="A107">
        <v>-1.1444000000000001</v>
      </c>
      <c r="B107">
        <v>2.6099999999999999E-3</v>
      </c>
      <c r="C107">
        <v>-2.6949999999999999E-3</v>
      </c>
      <c r="D107">
        <v>8.8050000000000003E-3</v>
      </c>
      <c r="E107">
        <v>-1.813E-2</v>
      </c>
      <c r="F107">
        <v>0.15179999999999999</v>
      </c>
      <c r="G107">
        <v>-0.24740000000000001</v>
      </c>
      <c r="H107">
        <f t="shared" si="6"/>
        <v>-1.1444000000000001</v>
      </c>
      <c r="I107">
        <f t="shared" si="7"/>
        <v>0.15179999999999999</v>
      </c>
      <c r="J107">
        <f t="shared" si="8"/>
        <v>-0.24740000000000001</v>
      </c>
      <c r="K107">
        <f t="shared" si="9"/>
        <v>-1.1444000000000001</v>
      </c>
      <c r="L107">
        <f t="shared" si="10"/>
        <v>0.3992</v>
      </c>
      <c r="M107">
        <f t="shared" si="11"/>
        <v>-0.45684448000000005</v>
      </c>
    </row>
    <row r="108" spans="1:13">
      <c r="A108">
        <v>-1.0484</v>
      </c>
      <c r="B108">
        <v>2.2850000000000001E-3</v>
      </c>
      <c r="C108">
        <v>-3.1549999999999998E-3</v>
      </c>
      <c r="D108">
        <v>6.9369999999999996E-3</v>
      </c>
      <c r="E108">
        <v>-1.2359999999999999E-2</v>
      </c>
      <c r="F108">
        <v>0.40100000000000002</v>
      </c>
      <c r="G108">
        <v>-0.52639999999999998</v>
      </c>
      <c r="H108">
        <f t="shared" si="6"/>
        <v>-1.0484</v>
      </c>
      <c r="I108">
        <f t="shared" si="7"/>
        <v>0.40100000000000002</v>
      </c>
      <c r="J108">
        <f t="shared" si="8"/>
        <v>-0.52639999999999998</v>
      </c>
      <c r="K108">
        <f t="shared" si="9"/>
        <v>-1.0484</v>
      </c>
      <c r="L108">
        <f t="shared" si="10"/>
        <v>0.9274</v>
      </c>
      <c r="M108">
        <f t="shared" si="11"/>
        <v>-0.97228616000000001</v>
      </c>
    </row>
    <row r="109" spans="1:13">
      <c r="A109">
        <v>-0.95340000000000003</v>
      </c>
      <c r="B109">
        <v>2.1090000000000002E-3</v>
      </c>
      <c r="C109">
        <v>-1.8890000000000001E-3</v>
      </c>
      <c r="D109">
        <v>8.5629999999999994E-3</v>
      </c>
      <c r="E109">
        <v>-9.211E-4</v>
      </c>
      <c r="F109">
        <v>0.68740000000000001</v>
      </c>
      <c r="G109">
        <v>-0.13039999999999999</v>
      </c>
      <c r="H109">
        <f t="shared" si="6"/>
        <v>-0.95340000000000003</v>
      </c>
      <c r="I109">
        <f t="shared" si="7"/>
        <v>0.68740000000000001</v>
      </c>
      <c r="J109">
        <f t="shared" si="8"/>
        <v>-0.13039999999999999</v>
      </c>
      <c r="K109">
        <f t="shared" si="9"/>
        <v>-0.95340000000000003</v>
      </c>
      <c r="L109">
        <f t="shared" si="10"/>
        <v>0.81779999999999997</v>
      </c>
      <c r="M109">
        <f t="shared" si="11"/>
        <v>-0.77969051999999994</v>
      </c>
    </row>
    <row r="110" spans="1:13">
      <c r="A110">
        <v>-0.85840000000000005</v>
      </c>
      <c r="B110">
        <v>1.6930000000000001E-3</v>
      </c>
      <c r="C110">
        <v>-1.903E-3</v>
      </c>
      <c r="D110">
        <v>1.61E-2</v>
      </c>
      <c r="E110">
        <v>-1.061E-2</v>
      </c>
      <c r="F110">
        <v>0.45989999999999998</v>
      </c>
      <c r="G110">
        <v>-0.53879999999999995</v>
      </c>
      <c r="H110">
        <f t="shared" si="6"/>
        <v>-0.85840000000000005</v>
      </c>
      <c r="I110">
        <f t="shared" si="7"/>
        <v>0.45989999999999998</v>
      </c>
      <c r="J110">
        <f t="shared" si="8"/>
        <v>-0.53879999999999995</v>
      </c>
      <c r="K110">
        <f t="shared" si="9"/>
        <v>-0.85840000000000005</v>
      </c>
      <c r="L110">
        <f t="shared" si="10"/>
        <v>0.99869999999999992</v>
      </c>
      <c r="M110">
        <f t="shared" si="11"/>
        <v>-0.85728408</v>
      </c>
    </row>
    <row r="111" spans="1:13">
      <c r="A111">
        <v>-0.76339999999999997</v>
      </c>
      <c r="B111">
        <v>1.2370000000000001E-2</v>
      </c>
      <c r="C111">
        <v>-1.604E-3</v>
      </c>
      <c r="D111">
        <v>3.2669999999999998E-2</v>
      </c>
      <c r="E111">
        <v>-1.248E-2</v>
      </c>
      <c r="F111">
        <v>1.103</v>
      </c>
      <c r="G111">
        <v>-0.63180000000000003</v>
      </c>
      <c r="H111">
        <f t="shared" si="6"/>
        <v>-0.76339999999999997</v>
      </c>
      <c r="I111">
        <f t="shared" si="7"/>
        <v>1.103</v>
      </c>
      <c r="J111">
        <f t="shared" si="8"/>
        <v>-0.63180000000000003</v>
      </c>
      <c r="K111">
        <f t="shared" si="9"/>
        <v>-0.76339999999999997</v>
      </c>
      <c r="L111">
        <f t="shared" si="10"/>
        <v>1.7347999999999999</v>
      </c>
      <c r="M111">
        <f t="shared" si="11"/>
        <v>-1.3243463199999999</v>
      </c>
    </row>
    <row r="112" spans="1:13">
      <c r="A112">
        <v>-0.66839999999999999</v>
      </c>
      <c r="B112">
        <v>7.509E-3</v>
      </c>
      <c r="C112">
        <v>-5.1729999999999996E-3</v>
      </c>
      <c r="D112">
        <v>1.6899999999999998E-2</v>
      </c>
      <c r="E112">
        <v>-1.8339999999999999E-2</v>
      </c>
      <c r="F112">
        <v>0.60150000000000003</v>
      </c>
      <c r="G112">
        <v>-0.55269999999999997</v>
      </c>
      <c r="H112">
        <f t="shared" si="6"/>
        <v>-0.66839999999999999</v>
      </c>
      <c r="I112">
        <f t="shared" si="7"/>
        <v>0.60150000000000003</v>
      </c>
      <c r="J112">
        <f t="shared" si="8"/>
        <v>-0.55269999999999997</v>
      </c>
      <c r="K112">
        <f t="shared" si="9"/>
        <v>-0.66839999999999999</v>
      </c>
      <c r="L112">
        <f t="shared" si="10"/>
        <v>1.1541999999999999</v>
      </c>
      <c r="M112">
        <f t="shared" si="11"/>
        <v>-0.77146727999999987</v>
      </c>
    </row>
    <row r="113" spans="1:13">
      <c r="A113">
        <v>-0.57240000000000002</v>
      </c>
      <c r="B113">
        <v>5.1640000000000002E-3</v>
      </c>
      <c r="C113">
        <v>-9.8270000000000007E-3</v>
      </c>
      <c r="D113">
        <v>7.8259999999999996E-3</v>
      </c>
      <c r="E113">
        <v>-3.1510000000000003E-2</v>
      </c>
      <c r="F113">
        <v>0.3337</v>
      </c>
      <c r="G113">
        <v>-1.1859999999999999</v>
      </c>
      <c r="H113">
        <f t="shared" si="6"/>
        <v>-0.57240000000000002</v>
      </c>
      <c r="I113">
        <f t="shared" si="7"/>
        <v>0.3337</v>
      </c>
      <c r="J113">
        <f t="shared" si="8"/>
        <v>-1.1859999999999999</v>
      </c>
      <c r="K113">
        <f t="shared" si="9"/>
        <v>-0.57240000000000002</v>
      </c>
      <c r="L113">
        <f t="shared" si="10"/>
        <v>1.5196999999999998</v>
      </c>
      <c r="M113">
        <f t="shared" si="11"/>
        <v>-0.86987627999999995</v>
      </c>
    </row>
    <row r="114" spans="1:13">
      <c r="A114">
        <v>-0.47739999999999999</v>
      </c>
      <c r="B114">
        <v>-1.293E-4</v>
      </c>
      <c r="C114">
        <v>-1.093E-2</v>
      </c>
      <c r="D114">
        <v>-1.165E-4</v>
      </c>
      <c r="E114">
        <v>-1.6500000000000001E-2</v>
      </c>
      <c r="F114">
        <v>8.5680000000000006E-2</v>
      </c>
      <c r="G114">
        <v>-0.3967</v>
      </c>
      <c r="H114">
        <f t="shared" si="6"/>
        <v>-0.47739999999999999</v>
      </c>
      <c r="I114">
        <f t="shared" si="7"/>
        <v>8.5680000000000006E-2</v>
      </c>
      <c r="J114">
        <f t="shared" si="8"/>
        <v>-0.3967</v>
      </c>
      <c r="K114">
        <f t="shared" si="9"/>
        <v>-0.47739999999999999</v>
      </c>
      <c r="L114">
        <f t="shared" si="10"/>
        <v>0.48238000000000003</v>
      </c>
      <c r="M114">
        <f t="shared" si="11"/>
        <v>-0.23028821200000002</v>
      </c>
    </row>
    <row r="115" spans="1:13">
      <c r="A115">
        <v>-0.38240000000000002</v>
      </c>
      <c r="B115">
        <v>1.0789999999999999E-2</v>
      </c>
      <c r="C115">
        <v>4.1100000000000002E-4</v>
      </c>
      <c r="D115">
        <v>1.7819999999999999E-2</v>
      </c>
      <c r="E115">
        <v>-5.8480000000000001E-4</v>
      </c>
      <c r="F115">
        <v>1.528</v>
      </c>
      <c r="G115">
        <v>-0.23050000000000001</v>
      </c>
      <c r="H115">
        <f t="shared" si="6"/>
        <v>-0.38240000000000002</v>
      </c>
      <c r="I115">
        <f t="shared" si="7"/>
        <v>1.528</v>
      </c>
      <c r="J115">
        <f t="shared" si="8"/>
        <v>-0.23050000000000001</v>
      </c>
      <c r="K115">
        <f t="shared" si="9"/>
        <v>-0.38240000000000002</v>
      </c>
      <c r="L115">
        <f t="shared" si="10"/>
        <v>1.7585</v>
      </c>
      <c r="M115">
        <f t="shared" si="11"/>
        <v>-0.6724504</v>
      </c>
    </row>
    <row r="116" spans="1:13">
      <c r="A116">
        <v>-0.28739999999999999</v>
      </c>
      <c r="B116">
        <v>6.914E-3</v>
      </c>
      <c r="C116">
        <v>-5.5429999999999998E-4</v>
      </c>
      <c r="D116">
        <v>1.048E-2</v>
      </c>
      <c r="E116">
        <v>-1.2719999999999999E-3</v>
      </c>
      <c r="F116">
        <v>0.73740000000000006</v>
      </c>
      <c r="G116">
        <v>-0.32790000000000002</v>
      </c>
      <c r="H116">
        <f t="shared" si="6"/>
        <v>-0.28739999999999999</v>
      </c>
      <c r="I116">
        <f t="shared" si="7"/>
        <v>0.73740000000000006</v>
      </c>
      <c r="J116">
        <f t="shared" si="8"/>
        <v>-0.32790000000000002</v>
      </c>
      <c r="K116">
        <f t="shared" si="9"/>
        <v>-0.28739999999999999</v>
      </c>
      <c r="L116">
        <f t="shared" si="10"/>
        <v>1.0653000000000001</v>
      </c>
      <c r="M116">
        <f t="shared" si="11"/>
        <v>-0.30616722000000002</v>
      </c>
    </row>
    <row r="117" spans="1:13">
      <c r="A117">
        <v>-0.19239999999999999</v>
      </c>
      <c r="B117">
        <v>4.5640000000000003E-3</v>
      </c>
      <c r="C117">
        <v>-1.338E-2</v>
      </c>
      <c r="D117">
        <v>5.6849999999999999E-3</v>
      </c>
      <c r="E117">
        <v>-2.0799999999999999E-2</v>
      </c>
      <c r="F117">
        <v>0.69869999999999999</v>
      </c>
      <c r="G117">
        <v>-1.466</v>
      </c>
      <c r="H117">
        <f t="shared" si="6"/>
        <v>-0.19239999999999999</v>
      </c>
      <c r="I117">
        <f t="shared" si="7"/>
        <v>0.69869999999999999</v>
      </c>
      <c r="J117">
        <f t="shared" si="8"/>
        <v>-1.466</v>
      </c>
      <c r="K117">
        <f t="shared" si="9"/>
        <v>-0.19239999999999999</v>
      </c>
      <c r="L117">
        <f t="shared" si="10"/>
        <v>2.1646999999999998</v>
      </c>
      <c r="M117">
        <f t="shared" si="11"/>
        <v>-0.41648827999999993</v>
      </c>
    </row>
    <row r="118" spans="1:13">
      <c r="A118">
        <v>-9.64E-2</v>
      </c>
      <c r="B118">
        <v>2.7590000000000002E-3</v>
      </c>
      <c r="C118">
        <v>-5.1749999999999999E-3</v>
      </c>
      <c r="D118">
        <v>3.8210000000000002E-3</v>
      </c>
      <c r="E118">
        <v>-7.6959999999999997E-3</v>
      </c>
      <c r="F118">
        <v>0.95430000000000004</v>
      </c>
      <c r="G118">
        <v>-0.63429999999999997</v>
      </c>
      <c r="H118">
        <f t="shared" si="6"/>
        <v>-9.64E-2</v>
      </c>
      <c r="I118">
        <f t="shared" si="7"/>
        <v>0.95430000000000004</v>
      </c>
      <c r="J118">
        <f t="shared" si="8"/>
        <v>-0.63429999999999997</v>
      </c>
      <c r="K118">
        <f t="shared" si="9"/>
        <v>-9.64E-2</v>
      </c>
      <c r="L118">
        <f t="shared" si="10"/>
        <v>1.5886</v>
      </c>
      <c r="M118">
        <f t="shared" si="11"/>
        <v>-0.15314104000000001</v>
      </c>
    </row>
    <row r="119" spans="1:13">
      <c r="A119">
        <v>-1.4E-3</v>
      </c>
      <c r="B119">
        <v>6.3139999999999995E-4</v>
      </c>
      <c r="C119">
        <v>-2.385E-3</v>
      </c>
      <c r="D119">
        <v>8.3489999999999997E-4</v>
      </c>
      <c r="E119">
        <v>-5.6220000000000003E-3</v>
      </c>
      <c r="F119">
        <v>0.59919999999999995</v>
      </c>
      <c r="G119">
        <v>-0.87109999999999999</v>
      </c>
      <c r="H119">
        <f t="shared" si="6"/>
        <v>-1.4E-3</v>
      </c>
      <c r="I119">
        <f t="shared" si="7"/>
        <v>0.59919999999999995</v>
      </c>
      <c r="J119">
        <f t="shared" si="8"/>
        <v>-0.87109999999999999</v>
      </c>
      <c r="K119">
        <f t="shared" si="9"/>
        <v>-1.4E-3</v>
      </c>
      <c r="L119">
        <f t="shared" si="10"/>
        <v>1.4702999999999999</v>
      </c>
      <c r="M119">
        <f t="shared" si="11"/>
        <v>-2.05842E-3</v>
      </c>
    </row>
    <row r="120" spans="1:13">
      <c r="A120">
        <v>9.3600000000000003E-2</v>
      </c>
      <c r="B120">
        <v>3.9669999999999999E-4</v>
      </c>
      <c r="C120">
        <v>-2.9780000000000002E-3</v>
      </c>
      <c r="D120">
        <v>6.5100000000000002E-3</v>
      </c>
      <c r="E120">
        <v>-2.431E-3</v>
      </c>
      <c r="F120">
        <v>1.36</v>
      </c>
      <c r="G120">
        <v>-0.76980000000000004</v>
      </c>
      <c r="H120">
        <f t="shared" si="6"/>
        <v>9.3600000000000003E-2</v>
      </c>
      <c r="I120">
        <f t="shared" si="7"/>
        <v>1.36</v>
      </c>
      <c r="J120">
        <f t="shared" si="8"/>
        <v>-0.76980000000000004</v>
      </c>
      <c r="K120">
        <f t="shared" si="9"/>
        <v>9.3600000000000003E-2</v>
      </c>
      <c r="L120">
        <f t="shared" si="10"/>
        <v>2.1298000000000004</v>
      </c>
      <c r="M120">
        <f t="shared" si="11"/>
        <v>0.19934928000000005</v>
      </c>
    </row>
    <row r="121" spans="1:13">
      <c r="A121">
        <v>0.18859999999999999</v>
      </c>
      <c r="B121">
        <v>4.3319999999999999E-3</v>
      </c>
      <c r="C121">
        <v>-5.6910000000000001E-4</v>
      </c>
      <c r="D121">
        <v>7.0330000000000002E-3</v>
      </c>
      <c r="E121">
        <v>-2.3900000000000002E-3</v>
      </c>
      <c r="F121">
        <v>0.32100000000000001</v>
      </c>
      <c r="G121">
        <v>-0.88470000000000004</v>
      </c>
      <c r="H121">
        <f t="shared" si="6"/>
        <v>0.18859999999999999</v>
      </c>
      <c r="I121">
        <f t="shared" si="7"/>
        <v>0.32100000000000001</v>
      </c>
      <c r="J121">
        <f t="shared" si="8"/>
        <v>-0.88470000000000004</v>
      </c>
      <c r="K121">
        <f t="shared" si="9"/>
        <v>0.18859999999999999</v>
      </c>
      <c r="L121">
        <f t="shared" si="10"/>
        <v>1.2057</v>
      </c>
      <c r="M121">
        <f t="shared" si="11"/>
        <v>0.22739501999999998</v>
      </c>
    </row>
    <row r="122" spans="1:13">
      <c r="A122">
        <v>0.28360000000000002</v>
      </c>
      <c r="B122">
        <v>2.3549999999999999E-3</v>
      </c>
      <c r="C122">
        <v>-6.9549999999999996E-5</v>
      </c>
      <c r="D122">
        <v>3.875E-3</v>
      </c>
      <c r="E122">
        <v>-4.8960000000000002E-3</v>
      </c>
      <c r="F122">
        <v>7.3599999999999999E-2</v>
      </c>
      <c r="G122">
        <v>-0.98050000000000004</v>
      </c>
      <c r="H122">
        <f t="shared" si="6"/>
        <v>0.28360000000000002</v>
      </c>
      <c r="I122">
        <f t="shared" si="7"/>
        <v>7.3599999999999999E-2</v>
      </c>
      <c r="J122">
        <f t="shared" si="8"/>
        <v>-0.98050000000000004</v>
      </c>
      <c r="K122">
        <f t="shared" si="9"/>
        <v>0.28360000000000002</v>
      </c>
      <c r="L122">
        <f t="shared" si="10"/>
        <v>1.0541</v>
      </c>
      <c r="M122">
        <f t="shared" si="11"/>
        <v>0.29894276000000003</v>
      </c>
    </row>
    <row r="123" spans="1:13">
      <c r="A123">
        <v>0.37959999999999999</v>
      </c>
      <c r="B123">
        <v>-4.2710000000000003E-5</v>
      </c>
      <c r="C123">
        <v>-6.2500000000000003E-3</v>
      </c>
      <c r="D123">
        <v>-6.9330000000000002E-5</v>
      </c>
      <c r="E123">
        <v>-1.039E-2</v>
      </c>
      <c r="F123">
        <v>0.17119999999999999</v>
      </c>
      <c r="G123">
        <v>-0.40970000000000001</v>
      </c>
      <c r="H123">
        <f t="shared" si="6"/>
        <v>0.37959999999999999</v>
      </c>
      <c r="I123">
        <f t="shared" si="7"/>
        <v>0.17119999999999999</v>
      </c>
      <c r="J123">
        <f t="shared" si="8"/>
        <v>-0.40970000000000001</v>
      </c>
      <c r="K123">
        <f t="shared" si="9"/>
        <v>0.37959999999999999</v>
      </c>
      <c r="L123">
        <f t="shared" si="10"/>
        <v>0.58089999999999997</v>
      </c>
      <c r="M123">
        <f t="shared" si="11"/>
        <v>0.22050963999999998</v>
      </c>
    </row>
    <row r="124" spans="1:13">
      <c r="A124">
        <v>0.47460000000000002</v>
      </c>
      <c r="B124">
        <v>-1.217E-3</v>
      </c>
      <c r="C124">
        <v>4.9230000000000001E-5</v>
      </c>
      <c r="D124">
        <v>-1.629E-3</v>
      </c>
      <c r="E124">
        <v>1.372E-4</v>
      </c>
      <c r="F124">
        <v>0.13730000000000001</v>
      </c>
      <c r="G124">
        <v>1.4290000000000001E-2</v>
      </c>
      <c r="H124">
        <f t="shared" si="6"/>
        <v>0.47460000000000002</v>
      </c>
      <c r="I124">
        <f t="shared" si="7"/>
        <v>0.13730000000000001</v>
      </c>
      <c r="J124">
        <f t="shared" si="8"/>
        <v>1.4290000000000001E-2</v>
      </c>
      <c r="K124">
        <f t="shared" si="9"/>
        <v>0.47460000000000002</v>
      </c>
      <c r="L124">
        <f t="shared" si="10"/>
        <v>0.12301000000000001</v>
      </c>
      <c r="M124">
        <f t="shared" si="11"/>
        <v>5.8380546000000005E-2</v>
      </c>
    </row>
    <row r="125" spans="1:13">
      <c r="A125">
        <v>0.5696</v>
      </c>
      <c r="B125">
        <v>4.8099999999999997E-2</v>
      </c>
      <c r="C125">
        <v>-1.487E-3</v>
      </c>
      <c r="D125">
        <v>6.4189999999999997E-2</v>
      </c>
      <c r="E125">
        <v>-5.9959999999999996E-3</v>
      </c>
      <c r="F125">
        <v>0.45669999999999999</v>
      </c>
      <c r="G125">
        <v>-0.26550000000000001</v>
      </c>
      <c r="H125">
        <f t="shared" si="6"/>
        <v>0.5696</v>
      </c>
      <c r="I125">
        <f t="shared" si="7"/>
        <v>0.45669999999999999</v>
      </c>
      <c r="J125">
        <f t="shared" si="8"/>
        <v>-0.26550000000000001</v>
      </c>
      <c r="K125">
        <f t="shared" si="9"/>
        <v>0.5696</v>
      </c>
      <c r="L125">
        <f t="shared" si="10"/>
        <v>0.72219999999999995</v>
      </c>
      <c r="M125">
        <f t="shared" si="11"/>
        <v>0.41136511999999997</v>
      </c>
    </row>
    <row r="126" spans="1:13">
      <c r="A126">
        <v>0.66459999999999997</v>
      </c>
      <c r="B126">
        <v>3.9219999999999998E-2</v>
      </c>
      <c r="C126">
        <v>-1.0540000000000001E-2</v>
      </c>
      <c r="D126">
        <v>4.9090000000000002E-2</v>
      </c>
      <c r="E126">
        <v>-2.4E-2</v>
      </c>
      <c r="F126">
        <v>0.37940000000000002</v>
      </c>
      <c r="G126">
        <v>-0.126</v>
      </c>
      <c r="H126">
        <f t="shared" si="6"/>
        <v>0.66459999999999997</v>
      </c>
      <c r="I126">
        <f t="shared" si="7"/>
        <v>0.37940000000000002</v>
      </c>
      <c r="J126">
        <f t="shared" si="8"/>
        <v>-0.126</v>
      </c>
      <c r="K126">
        <f t="shared" si="9"/>
        <v>0.66459999999999997</v>
      </c>
      <c r="L126">
        <f t="shared" si="10"/>
        <v>0.50540000000000007</v>
      </c>
      <c r="M126">
        <f t="shared" si="11"/>
        <v>0.33588884000000002</v>
      </c>
    </row>
    <row r="127" spans="1:13">
      <c r="A127">
        <v>0.75960000000000005</v>
      </c>
      <c r="B127">
        <v>7.9190000000000007E-3</v>
      </c>
      <c r="C127">
        <v>-5.7970000000000001E-2</v>
      </c>
      <c r="D127">
        <v>4.5719999999999997E-3</v>
      </c>
      <c r="E127">
        <v>-7.0150000000000004E-2</v>
      </c>
      <c r="F127">
        <v>8.6209999999999995E-2</v>
      </c>
      <c r="G127">
        <v>-0.64190000000000003</v>
      </c>
      <c r="H127">
        <f t="shared" si="6"/>
        <v>0.75960000000000005</v>
      </c>
      <c r="I127">
        <f t="shared" si="7"/>
        <v>8.6209999999999995E-2</v>
      </c>
      <c r="J127">
        <f t="shared" si="8"/>
        <v>-0.64190000000000003</v>
      </c>
      <c r="K127">
        <f t="shared" si="9"/>
        <v>0.75960000000000005</v>
      </c>
      <c r="L127">
        <f t="shared" si="10"/>
        <v>0.72811000000000003</v>
      </c>
      <c r="M127">
        <f t="shared" si="11"/>
        <v>0.55307235600000004</v>
      </c>
    </row>
    <row r="128" spans="1:13">
      <c r="A128">
        <v>0.85560000000000003</v>
      </c>
      <c r="B128">
        <v>-7.8870000000000003E-4</v>
      </c>
      <c r="C128">
        <v>-1.7829999999999999E-2</v>
      </c>
      <c r="D128">
        <v>-9.8259999999999992E-4</v>
      </c>
      <c r="E128">
        <v>-1.2279999999999999E-2</v>
      </c>
      <c r="F128">
        <v>-5.5339999999999999E-3</v>
      </c>
      <c r="G128">
        <v>-0.19919999999999999</v>
      </c>
      <c r="H128">
        <f t="shared" si="6"/>
        <v>0.85560000000000003</v>
      </c>
      <c r="I128">
        <f t="shared" si="7"/>
        <v>-5.5339999999999999E-3</v>
      </c>
      <c r="J128">
        <f t="shared" si="8"/>
        <v>-0.19919999999999999</v>
      </c>
      <c r="K128">
        <f t="shared" si="9"/>
        <v>0.85560000000000003</v>
      </c>
      <c r="L128">
        <f t="shared" si="10"/>
        <v>0.19366599999999998</v>
      </c>
      <c r="M128">
        <f t="shared" si="11"/>
        <v>0.16570062959999998</v>
      </c>
    </row>
    <row r="129" spans="1:13">
      <c r="A129">
        <v>0.9506</v>
      </c>
      <c r="B129">
        <v>2.0129999999999999E-2</v>
      </c>
      <c r="C129">
        <v>-6.5229999999999997E-4</v>
      </c>
      <c r="D129">
        <v>2.9229999999999999E-2</v>
      </c>
      <c r="E129">
        <v>1.07E-4</v>
      </c>
      <c r="F129">
        <v>0.1129</v>
      </c>
      <c r="G129">
        <v>-1.0070000000000001E-2</v>
      </c>
      <c r="H129">
        <f t="shared" si="6"/>
        <v>0.9506</v>
      </c>
      <c r="I129">
        <f t="shared" si="7"/>
        <v>0.1129</v>
      </c>
      <c r="J129">
        <f t="shared" si="8"/>
        <v>-1.0070000000000001E-2</v>
      </c>
      <c r="K129">
        <f t="shared" si="9"/>
        <v>0.9506</v>
      </c>
      <c r="L129">
        <f t="shared" si="10"/>
        <v>0.12297</v>
      </c>
      <c r="M129">
        <f t="shared" si="11"/>
        <v>0.116895282</v>
      </c>
    </row>
    <row r="130" spans="1:13">
      <c r="A130">
        <v>1.0456000000000001</v>
      </c>
      <c r="B130">
        <v>5.5710000000000004E-4</v>
      </c>
      <c r="C130">
        <v>-1.525E-2</v>
      </c>
      <c r="D130">
        <v>1.9390000000000001E-2</v>
      </c>
      <c r="E130">
        <v>-2.3009999999999999E-2</v>
      </c>
      <c r="F130">
        <v>3.5499999999999997E-2</v>
      </c>
      <c r="G130">
        <v>-9.1560000000000002E-2</v>
      </c>
      <c r="H130">
        <f t="shared" ref="H130:H193" si="12">A130</f>
        <v>1.0456000000000001</v>
      </c>
      <c r="I130">
        <f t="shared" ref="I130:I193" si="13">F130</f>
        <v>3.5499999999999997E-2</v>
      </c>
      <c r="J130">
        <f t="shared" ref="J130:J193" si="14">G130</f>
        <v>-9.1560000000000002E-2</v>
      </c>
      <c r="K130">
        <f t="shared" ref="K130:K193" si="15">H130</f>
        <v>1.0456000000000001</v>
      </c>
      <c r="L130">
        <f t="shared" ref="L130:L193" si="16">I130+J130*-1</f>
        <v>0.12706000000000001</v>
      </c>
      <c r="M130">
        <f t="shared" ref="M130:M193" si="17">K130*L130</f>
        <v>0.13285393600000001</v>
      </c>
    </row>
    <row r="131" spans="1:13">
      <c r="A131">
        <v>1.1406000000000001</v>
      </c>
      <c r="B131">
        <v>9.8390000000000001E-4</v>
      </c>
      <c r="C131">
        <v>-4.2100000000000002E-3</v>
      </c>
      <c r="D131">
        <v>3.245E-2</v>
      </c>
      <c r="E131">
        <v>-2.0160000000000001E-2</v>
      </c>
      <c r="F131">
        <v>5.9569999999999998E-2</v>
      </c>
      <c r="G131">
        <v>-5.2760000000000001E-2</v>
      </c>
      <c r="H131">
        <f t="shared" si="12"/>
        <v>1.1406000000000001</v>
      </c>
      <c r="I131">
        <f t="shared" si="13"/>
        <v>5.9569999999999998E-2</v>
      </c>
      <c r="J131">
        <f t="shared" si="14"/>
        <v>-5.2760000000000001E-2</v>
      </c>
      <c r="K131">
        <f t="shared" si="15"/>
        <v>1.1406000000000001</v>
      </c>
      <c r="L131">
        <f t="shared" si="16"/>
        <v>0.11233</v>
      </c>
      <c r="M131">
        <f t="shared" si="17"/>
        <v>0.12812359800000001</v>
      </c>
    </row>
    <row r="132" spans="1:13">
      <c r="A132">
        <v>1.2356</v>
      </c>
      <c r="B132">
        <v>-2.5040000000000001E-5</v>
      </c>
      <c r="C132">
        <v>-9.4450000000000003E-4</v>
      </c>
      <c r="D132">
        <v>-8.2039999999999999E-4</v>
      </c>
      <c r="E132">
        <v>-3.4270000000000002E-2</v>
      </c>
      <c r="F132">
        <v>-1.506E-3</v>
      </c>
      <c r="G132">
        <v>-7.0940000000000003E-2</v>
      </c>
      <c r="H132">
        <f t="shared" si="12"/>
        <v>1.2356</v>
      </c>
      <c r="I132">
        <f t="shared" si="13"/>
        <v>-1.506E-3</v>
      </c>
      <c r="J132">
        <f t="shared" si="14"/>
        <v>-7.0940000000000003E-2</v>
      </c>
      <c r="K132">
        <f t="shared" si="15"/>
        <v>1.2356</v>
      </c>
      <c r="L132">
        <f t="shared" si="16"/>
        <v>6.943400000000001E-2</v>
      </c>
      <c r="M132">
        <f t="shared" si="17"/>
        <v>8.5792650400000017E-2</v>
      </c>
    </row>
    <row r="133" spans="1:13">
      <c r="A133">
        <v>1.3315999999999999</v>
      </c>
      <c r="B133">
        <v>-9.6370000000000001E-5</v>
      </c>
      <c r="C133">
        <v>2.8229999999999999E-5</v>
      </c>
      <c r="D133">
        <v>-2.4899999999999998E-4</v>
      </c>
      <c r="E133">
        <v>9.7199999999999999E-4</v>
      </c>
      <c r="F133">
        <v>-8.1769999999999998E-4</v>
      </c>
      <c r="G133">
        <v>2.0170000000000001E-3</v>
      </c>
      <c r="H133">
        <f t="shared" si="12"/>
        <v>1.3315999999999999</v>
      </c>
      <c r="I133">
        <f t="shared" si="13"/>
        <v>-8.1769999999999998E-4</v>
      </c>
      <c r="J133">
        <f t="shared" si="14"/>
        <v>2.0170000000000001E-3</v>
      </c>
      <c r="K133">
        <f t="shared" si="15"/>
        <v>1.3315999999999999</v>
      </c>
      <c r="L133">
        <f t="shared" si="16"/>
        <v>-2.8346999999999999E-3</v>
      </c>
      <c r="M133">
        <f t="shared" si="17"/>
        <v>-3.7746865199999994E-3</v>
      </c>
    </row>
    <row r="134" spans="1:13">
      <c r="A134">
        <v>1.4266000000000001</v>
      </c>
      <c r="B134">
        <v>6.5300000000000002E-3</v>
      </c>
      <c r="C134">
        <v>1.026E-5</v>
      </c>
      <c r="D134">
        <v>1.687E-2</v>
      </c>
      <c r="E134">
        <v>2.7229999999999998E-5</v>
      </c>
      <c r="F134">
        <v>5.5399999999999998E-2</v>
      </c>
      <c r="G134">
        <v>9.4720000000000001E-5</v>
      </c>
      <c r="H134">
        <f t="shared" si="12"/>
        <v>1.4266000000000001</v>
      </c>
      <c r="I134">
        <f t="shared" si="13"/>
        <v>5.5399999999999998E-2</v>
      </c>
      <c r="J134">
        <f t="shared" si="14"/>
        <v>9.4720000000000001E-5</v>
      </c>
      <c r="K134">
        <f t="shared" si="15"/>
        <v>1.4266000000000001</v>
      </c>
      <c r="L134">
        <f t="shared" si="16"/>
        <v>5.5305279999999998E-2</v>
      </c>
      <c r="M134">
        <f t="shared" si="17"/>
        <v>7.8898512448000002E-2</v>
      </c>
    </row>
    <row r="135" spans="1:13">
      <c r="A135">
        <v>1.5216000000000001</v>
      </c>
      <c r="B135">
        <v>0.02</v>
      </c>
      <c r="C135">
        <v>-1.8699999999999999E-4</v>
      </c>
      <c r="D135">
        <v>5.1659999999999998E-2</v>
      </c>
      <c r="E135">
        <v>-4.9359999999999996E-4</v>
      </c>
      <c r="F135">
        <v>0.1696</v>
      </c>
      <c r="G135">
        <v>-1.7210000000000001E-3</v>
      </c>
      <c r="H135">
        <f t="shared" si="12"/>
        <v>1.5216000000000001</v>
      </c>
      <c r="I135">
        <f t="shared" si="13"/>
        <v>0.1696</v>
      </c>
      <c r="J135">
        <f t="shared" si="14"/>
        <v>-1.7210000000000001E-3</v>
      </c>
      <c r="K135">
        <f t="shared" si="15"/>
        <v>1.5216000000000001</v>
      </c>
      <c r="L135">
        <f t="shared" si="16"/>
        <v>0.171321</v>
      </c>
      <c r="M135">
        <f t="shared" si="17"/>
        <v>0.26068203360000003</v>
      </c>
    </row>
    <row r="136" spans="1:13">
      <c r="A136">
        <v>1.6166</v>
      </c>
      <c r="B136">
        <v>-2.32E-3</v>
      </c>
      <c r="C136">
        <v>-2.5010000000000001E-2</v>
      </c>
      <c r="D136">
        <v>-2.885E-3</v>
      </c>
      <c r="E136">
        <v>-6.6019999999999995E-2</v>
      </c>
      <c r="F136">
        <v>-1.4030000000000001E-2</v>
      </c>
      <c r="G136">
        <v>-0.23019999999999999</v>
      </c>
      <c r="H136">
        <f t="shared" si="12"/>
        <v>1.6166</v>
      </c>
      <c r="I136">
        <f t="shared" si="13"/>
        <v>-1.4030000000000001E-2</v>
      </c>
      <c r="J136">
        <f t="shared" si="14"/>
        <v>-0.23019999999999999</v>
      </c>
      <c r="K136">
        <f t="shared" si="15"/>
        <v>1.6166</v>
      </c>
      <c r="L136">
        <f t="shared" si="16"/>
        <v>0.21616999999999997</v>
      </c>
      <c r="M136">
        <f t="shared" si="17"/>
        <v>0.34946042199999994</v>
      </c>
    </row>
    <row r="137" spans="1:13">
      <c r="A137">
        <v>1.7116</v>
      </c>
      <c r="B137">
        <v>5.0479999999999997E-2</v>
      </c>
      <c r="C137">
        <v>1.103E-3</v>
      </c>
      <c r="D137">
        <v>3.8100000000000002E-2</v>
      </c>
      <c r="E137">
        <v>2.4139999999999999E-3</v>
      </c>
      <c r="F137">
        <v>0.2606</v>
      </c>
      <c r="G137">
        <v>8.9619999999999995E-3</v>
      </c>
      <c r="H137">
        <f t="shared" si="12"/>
        <v>1.7116</v>
      </c>
      <c r="I137">
        <f t="shared" si="13"/>
        <v>0.2606</v>
      </c>
      <c r="J137">
        <f t="shared" si="14"/>
        <v>8.9619999999999995E-3</v>
      </c>
      <c r="K137">
        <f t="shared" si="15"/>
        <v>1.7116</v>
      </c>
      <c r="L137">
        <f t="shared" si="16"/>
        <v>0.25163799999999997</v>
      </c>
      <c r="M137">
        <f t="shared" si="17"/>
        <v>0.43070360079999997</v>
      </c>
    </row>
    <row r="138" spans="1:13">
      <c r="A138">
        <v>1.8076000000000001</v>
      </c>
      <c r="B138">
        <v>2.5819999999999999E-2</v>
      </c>
      <c r="C138">
        <v>-1.6990000000000002E-2</v>
      </c>
      <c r="D138">
        <v>2.017E-2</v>
      </c>
      <c r="E138">
        <v>-1.883E-2</v>
      </c>
      <c r="F138">
        <v>0.12180000000000001</v>
      </c>
      <c r="G138">
        <v>-9.3119999999999994E-2</v>
      </c>
      <c r="H138">
        <f t="shared" si="12"/>
        <v>1.8076000000000001</v>
      </c>
      <c r="I138">
        <f t="shared" si="13"/>
        <v>0.12180000000000001</v>
      </c>
      <c r="J138">
        <f t="shared" si="14"/>
        <v>-9.3119999999999994E-2</v>
      </c>
      <c r="K138">
        <f t="shared" si="15"/>
        <v>1.8076000000000001</v>
      </c>
      <c r="L138">
        <f t="shared" si="16"/>
        <v>0.21492</v>
      </c>
      <c r="M138">
        <f t="shared" si="17"/>
        <v>0.38848939200000004</v>
      </c>
    </row>
    <row r="139" spans="1:13">
      <c r="A139">
        <v>1.9026000000000001</v>
      </c>
      <c r="B139">
        <v>8.1930000000000006E-3</v>
      </c>
      <c r="C139">
        <v>-5.2310000000000002E-2</v>
      </c>
      <c r="D139">
        <v>1.5900000000000001E-2</v>
      </c>
      <c r="E139">
        <v>-4.3950000000000003E-2</v>
      </c>
      <c r="F139">
        <v>3.4079999999999999E-2</v>
      </c>
      <c r="G139">
        <v>-0.2712</v>
      </c>
      <c r="H139">
        <f t="shared" si="12"/>
        <v>1.9026000000000001</v>
      </c>
      <c r="I139">
        <f t="shared" si="13"/>
        <v>3.4079999999999999E-2</v>
      </c>
      <c r="J139">
        <f t="shared" si="14"/>
        <v>-0.2712</v>
      </c>
      <c r="K139">
        <f t="shared" si="15"/>
        <v>1.9026000000000001</v>
      </c>
      <c r="L139">
        <f t="shared" si="16"/>
        <v>0.30528</v>
      </c>
      <c r="M139">
        <f t="shared" si="17"/>
        <v>0.58082572799999999</v>
      </c>
    </row>
    <row r="140" spans="1:13">
      <c r="A140">
        <v>1.9976</v>
      </c>
      <c r="B140">
        <v>1.7270000000000001E-2</v>
      </c>
      <c r="C140">
        <v>-2.7499999999999998E-3</v>
      </c>
      <c r="D140">
        <v>1.4080000000000001E-2</v>
      </c>
      <c r="E140">
        <v>-1.0070000000000001E-3</v>
      </c>
      <c r="F140">
        <v>7.2660000000000002E-2</v>
      </c>
      <c r="G140">
        <v>-1.289E-2</v>
      </c>
      <c r="H140">
        <f t="shared" si="12"/>
        <v>1.9976</v>
      </c>
      <c r="I140">
        <f t="shared" si="13"/>
        <v>7.2660000000000002E-2</v>
      </c>
      <c r="J140">
        <f t="shared" si="14"/>
        <v>-1.289E-2</v>
      </c>
      <c r="K140">
        <f t="shared" si="15"/>
        <v>1.9976</v>
      </c>
      <c r="L140">
        <f t="shared" si="16"/>
        <v>8.5550000000000001E-2</v>
      </c>
      <c r="M140">
        <f t="shared" si="17"/>
        <v>0.17089467999999999</v>
      </c>
    </row>
    <row r="141" spans="1:13">
      <c r="A141">
        <v>2.0926</v>
      </c>
      <c r="B141">
        <v>2.8049999999999999E-2</v>
      </c>
      <c r="C141">
        <v>-2.5600000000000001E-2</v>
      </c>
      <c r="D141">
        <v>6.198E-2</v>
      </c>
      <c r="E141">
        <v>-2.196E-2</v>
      </c>
      <c r="F141">
        <v>0.1193</v>
      </c>
      <c r="G141">
        <v>-0.1134</v>
      </c>
      <c r="H141">
        <f t="shared" si="12"/>
        <v>2.0926</v>
      </c>
      <c r="I141">
        <f t="shared" si="13"/>
        <v>0.1193</v>
      </c>
      <c r="J141">
        <f t="shared" si="14"/>
        <v>-0.1134</v>
      </c>
      <c r="K141">
        <f t="shared" si="15"/>
        <v>2.0926</v>
      </c>
      <c r="L141">
        <f t="shared" si="16"/>
        <v>0.23270000000000002</v>
      </c>
      <c r="M141">
        <f t="shared" si="17"/>
        <v>0.48694802000000004</v>
      </c>
    </row>
    <row r="142" spans="1:13">
      <c r="A142">
        <v>2.1876000000000002</v>
      </c>
      <c r="B142">
        <v>4.086E-2</v>
      </c>
      <c r="C142">
        <v>-1.6160000000000001E-2</v>
      </c>
      <c r="D142">
        <v>5.398E-2</v>
      </c>
      <c r="E142">
        <v>-4.9239999999999999E-2</v>
      </c>
      <c r="F142">
        <v>0.16930000000000001</v>
      </c>
      <c r="G142">
        <v>-7.7340000000000006E-2</v>
      </c>
      <c r="H142">
        <f t="shared" si="12"/>
        <v>2.1876000000000002</v>
      </c>
      <c r="I142">
        <f t="shared" si="13"/>
        <v>0.16930000000000001</v>
      </c>
      <c r="J142">
        <f t="shared" si="14"/>
        <v>-7.7340000000000006E-2</v>
      </c>
      <c r="K142">
        <f t="shared" si="15"/>
        <v>2.1876000000000002</v>
      </c>
      <c r="L142">
        <f t="shared" si="16"/>
        <v>0.24664000000000003</v>
      </c>
      <c r="M142">
        <f t="shared" si="17"/>
        <v>0.53954966400000015</v>
      </c>
    </row>
    <row r="143" spans="1:13">
      <c r="A143">
        <v>2.2835999999999999</v>
      </c>
      <c r="B143">
        <v>-1.191E-3</v>
      </c>
      <c r="C143">
        <v>-4.9979999999999997E-2</v>
      </c>
      <c r="D143">
        <v>-1.5039999999999999E-3</v>
      </c>
      <c r="E143">
        <v>-6.4589999999999995E-2</v>
      </c>
      <c r="F143">
        <v>-4.9259999999999998E-3</v>
      </c>
      <c r="G143">
        <v>-0.21879999999999999</v>
      </c>
      <c r="H143">
        <f t="shared" si="12"/>
        <v>2.2835999999999999</v>
      </c>
      <c r="I143">
        <f t="shared" si="13"/>
        <v>-4.9259999999999998E-3</v>
      </c>
      <c r="J143">
        <f t="shared" si="14"/>
        <v>-0.21879999999999999</v>
      </c>
      <c r="K143">
        <f t="shared" si="15"/>
        <v>2.2835999999999999</v>
      </c>
      <c r="L143">
        <f t="shared" si="16"/>
        <v>0.21387400000000001</v>
      </c>
      <c r="M143">
        <f t="shared" si="17"/>
        <v>0.48840266639999996</v>
      </c>
    </row>
    <row r="144" spans="1:13">
      <c r="A144">
        <v>2.3786</v>
      </c>
      <c r="B144">
        <v>-1.57E-6</v>
      </c>
      <c r="C144">
        <v>1.65E-3</v>
      </c>
      <c r="D144">
        <v>-9.6500000000000008E-6</v>
      </c>
      <c r="E144">
        <v>2.0860000000000002E-3</v>
      </c>
      <c r="F144">
        <v>-1.5299999999999999E-5</v>
      </c>
      <c r="G144">
        <v>7.2119999999999997E-3</v>
      </c>
      <c r="H144">
        <f t="shared" si="12"/>
        <v>2.3786</v>
      </c>
      <c r="I144">
        <f t="shared" si="13"/>
        <v>-1.5299999999999999E-5</v>
      </c>
      <c r="J144">
        <f t="shared" si="14"/>
        <v>7.2119999999999997E-3</v>
      </c>
      <c r="K144">
        <f t="shared" si="15"/>
        <v>2.3786</v>
      </c>
      <c r="L144">
        <f t="shared" si="16"/>
        <v>-7.2272999999999999E-3</v>
      </c>
      <c r="M144">
        <f t="shared" si="17"/>
        <v>-1.719085578E-2</v>
      </c>
    </row>
    <row r="145" spans="1:13">
      <c r="A145">
        <v>2.4735999999999998</v>
      </c>
      <c r="B145">
        <v>-1.772E-4</v>
      </c>
      <c r="C145">
        <v>5.0699999999999997E-6</v>
      </c>
      <c r="D145">
        <v>-1.227E-3</v>
      </c>
      <c r="E145">
        <v>1.506E-5</v>
      </c>
      <c r="F145">
        <v>-1.882E-3</v>
      </c>
      <c r="G145">
        <v>3.2830000000000002E-5</v>
      </c>
      <c r="H145">
        <f t="shared" si="12"/>
        <v>2.4735999999999998</v>
      </c>
      <c r="I145">
        <f t="shared" si="13"/>
        <v>-1.882E-3</v>
      </c>
      <c r="J145">
        <f t="shared" si="14"/>
        <v>3.2830000000000002E-5</v>
      </c>
      <c r="K145">
        <f t="shared" si="15"/>
        <v>2.4735999999999998</v>
      </c>
      <c r="L145">
        <f t="shared" si="16"/>
        <v>-1.91483E-3</v>
      </c>
      <c r="M145">
        <f t="shared" si="17"/>
        <v>-4.7365234879999992E-3</v>
      </c>
    </row>
    <row r="146" spans="1:13">
      <c r="A146">
        <v>2.5686</v>
      </c>
      <c r="B146">
        <v>8.0440000000000008E-3</v>
      </c>
      <c r="C146">
        <v>1.4320000000000001E-4</v>
      </c>
      <c r="D146">
        <v>5.568E-2</v>
      </c>
      <c r="E146">
        <v>1.0009999999999999E-3</v>
      </c>
      <c r="F146">
        <v>8.5419999999999996E-2</v>
      </c>
      <c r="G146">
        <v>1.6310000000000001E-3</v>
      </c>
      <c r="H146">
        <f t="shared" si="12"/>
        <v>2.5686</v>
      </c>
      <c r="I146">
        <f t="shared" si="13"/>
        <v>8.5419999999999996E-2</v>
      </c>
      <c r="J146">
        <f t="shared" si="14"/>
        <v>1.6310000000000001E-3</v>
      </c>
      <c r="K146">
        <f t="shared" si="15"/>
        <v>2.5686</v>
      </c>
      <c r="L146">
        <f t="shared" si="16"/>
        <v>8.3789000000000002E-2</v>
      </c>
      <c r="M146">
        <f t="shared" si="17"/>
        <v>0.2152204254</v>
      </c>
    </row>
    <row r="147" spans="1:13">
      <c r="A147">
        <v>2.6636000000000002</v>
      </c>
      <c r="B147">
        <v>-1.0549999999999999E-3</v>
      </c>
      <c r="C147">
        <v>-7.7510000000000001E-3</v>
      </c>
      <c r="D147">
        <v>-2.2039999999999998E-3</v>
      </c>
      <c r="E147">
        <v>-5.4190000000000002E-2</v>
      </c>
      <c r="F147">
        <v>-4.6169999999999996E-3</v>
      </c>
      <c r="G147">
        <v>-8.8270000000000001E-2</v>
      </c>
      <c r="H147">
        <f t="shared" si="12"/>
        <v>2.6636000000000002</v>
      </c>
      <c r="I147">
        <f t="shared" si="13"/>
        <v>-4.6169999999999996E-3</v>
      </c>
      <c r="J147">
        <f t="shared" si="14"/>
        <v>-8.8270000000000001E-2</v>
      </c>
      <c r="K147">
        <f t="shared" si="15"/>
        <v>2.6636000000000002</v>
      </c>
      <c r="L147">
        <f t="shared" si="16"/>
        <v>8.3653000000000005E-2</v>
      </c>
      <c r="M147">
        <f t="shared" si="17"/>
        <v>0.22281813080000004</v>
      </c>
    </row>
    <row r="148" spans="1:13">
      <c r="A148">
        <v>2.7595999999999998</v>
      </c>
      <c r="B148">
        <v>3.057E-2</v>
      </c>
      <c r="C148">
        <v>6.0999999999999997E-4</v>
      </c>
      <c r="D148">
        <v>4.1020000000000001E-2</v>
      </c>
      <c r="E148">
        <v>1.9400000000000001E-3</v>
      </c>
      <c r="F148">
        <v>0.1046</v>
      </c>
      <c r="G148">
        <v>3.7290000000000001E-3</v>
      </c>
      <c r="H148">
        <f t="shared" si="12"/>
        <v>2.7595999999999998</v>
      </c>
      <c r="I148">
        <f t="shared" si="13"/>
        <v>0.1046</v>
      </c>
      <c r="J148">
        <f t="shared" si="14"/>
        <v>3.7290000000000001E-3</v>
      </c>
      <c r="K148">
        <f t="shared" si="15"/>
        <v>2.7595999999999998</v>
      </c>
      <c r="L148">
        <f t="shared" si="16"/>
        <v>0.100871</v>
      </c>
      <c r="M148">
        <f t="shared" si="17"/>
        <v>0.2783636116</v>
      </c>
    </row>
    <row r="149" spans="1:13">
      <c r="A149">
        <v>2.8546</v>
      </c>
      <c r="B149">
        <v>6.7519999999999997E-2</v>
      </c>
      <c r="C149">
        <v>-1.695E-2</v>
      </c>
      <c r="D149">
        <v>8.3059999999999995E-2</v>
      </c>
      <c r="E149">
        <v>-3.09E-2</v>
      </c>
      <c r="F149">
        <v>0.19570000000000001</v>
      </c>
      <c r="G149">
        <v>-7.2370000000000004E-2</v>
      </c>
      <c r="H149">
        <f t="shared" si="12"/>
        <v>2.8546</v>
      </c>
      <c r="I149">
        <f t="shared" si="13"/>
        <v>0.19570000000000001</v>
      </c>
      <c r="J149">
        <f t="shared" si="14"/>
        <v>-7.2370000000000004E-2</v>
      </c>
      <c r="K149">
        <f t="shared" si="15"/>
        <v>2.8546</v>
      </c>
      <c r="L149">
        <f t="shared" si="16"/>
        <v>0.26807000000000003</v>
      </c>
      <c r="M149">
        <f t="shared" si="17"/>
        <v>0.76523262200000008</v>
      </c>
    </row>
    <row r="150" spans="1:13">
      <c r="A150">
        <v>2.9496000000000002</v>
      </c>
      <c r="B150">
        <v>1.2279999999999999E-3</v>
      </c>
      <c r="C150">
        <v>-7.6490000000000002E-2</v>
      </c>
      <c r="D150">
        <v>6.2680000000000001E-3</v>
      </c>
      <c r="E150">
        <v>-9.153E-2</v>
      </c>
      <c r="F150">
        <v>7.3309999999999998E-3</v>
      </c>
      <c r="G150">
        <v>-0.2303</v>
      </c>
      <c r="H150">
        <f t="shared" si="12"/>
        <v>2.9496000000000002</v>
      </c>
      <c r="I150">
        <f t="shared" si="13"/>
        <v>7.3309999999999998E-3</v>
      </c>
      <c r="J150">
        <f t="shared" si="14"/>
        <v>-0.2303</v>
      </c>
      <c r="K150">
        <f t="shared" si="15"/>
        <v>2.9496000000000002</v>
      </c>
      <c r="L150">
        <f t="shared" si="16"/>
        <v>0.23763100000000001</v>
      </c>
      <c r="M150">
        <f t="shared" si="17"/>
        <v>0.70091639760000013</v>
      </c>
    </row>
    <row r="151" spans="1:13">
      <c r="A151">
        <v>3.0446</v>
      </c>
      <c r="B151">
        <v>5.0309999999999999E-3</v>
      </c>
      <c r="C151">
        <v>-2.5720000000000001E-3</v>
      </c>
      <c r="D151">
        <v>2.5829999999999998E-3</v>
      </c>
      <c r="E151">
        <v>-5.666E-3</v>
      </c>
      <c r="F151">
        <v>1.001E-2</v>
      </c>
      <c r="G151">
        <v>-9.9209999999999993E-3</v>
      </c>
      <c r="H151">
        <f t="shared" si="12"/>
        <v>3.0446</v>
      </c>
      <c r="I151">
        <f t="shared" si="13"/>
        <v>1.001E-2</v>
      </c>
      <c r="J151">
        <f t="shared" si="14"/>
        <v>-9.9209999999999993E-3</v>
      </c>
      <c r="K151">
        <f t="shared" si="15"/>
        <v>3.0446</v>
      </c>
      <c r="L151">
        <f t="shared" si="16"/>
        <v>1.9930999999999997E-2</v>
      </c>
      <c r="M151">
        <f t="shared" si="17"/>
        <v>6.0681922599999993E-2</v>
      </c>
    </row>
    <row r="152" spans="1:13">
      <c r="A152">
        <v>3.1396000000000002</v>
      </c>
      <c r="B152">
        <v>4.0219999999999999E-2</v>
      </c>
      <c r="C152">
        <v>4.4059999999999998E-4</v>
      </c>
      <c r="D152">
        <v>2.0029999999999999E-2</v>
      </c>
      <c r="E152">
        <v>3.2670000000000003E-4</v>
      </c>
      <c r="F152">
        <v>7.9880000000000007E-2</v>
      </c>
      <c r="G152">
        <v>1.0020000000000001E-3</v>
      </c>
      <c r="H152">
        <f t="shared" si="12"/>
        <v>3.1396000000000002</v>
      </c>
      <c r="I152">
        <f t="shared" si="13"/>
        <v>7.9880000000000007E-2</v>
      </c>
      <c r="J152">
        <f t="shared" si="14"/>
        <v>1.0020000000000001E-3</v>
      </c>
      <c r="K152">
        <f t="shared" si="15"/>
        <v>3.1396000000000002</v>
      </c>
      <c r="L152">
        <f t="shared" si="16"/>
        <v>7.8878000000000004E-2</v>
      </c>
      <c r="M152">
        <f t="shared" si="17"/>
        <v>0.24764536880000002</v>
      </c>
    </row>
    <row r="153" spans="1:13">
      <c r="A153">
        <v>3.2355999999999998</v>
      </c>
      <c r="B153">
        <v>6.0809999999999996E-3</v>
      </c>
      <c r="C153">
        <v>-4.4679999999999997E-2</v>
      </c>
      <c r="D153">
        <v>4.2209999999999998E-2</v>
      </c>
      <c r="E153">
        <v>-2.5680000000000001E-2</v>
      </c>
      <c r="F153">
        <v>3.5099999999999999E-2</v>
      </c>
      <c r="G153">
        <v>-9.3859999999999999E-2</v>
      </c>
      <c r="H153">
        <f t="shared" si="12"/>
        <v>3.2355999999999998</v>
      </c>
      <c r="I153">
        <f t="shared" si="13"/>
        <v>3.5099999999999999E-2</v>
      </c>
      <c r="J153">
        <f t="shared" si="14"/>
        <v>-9.3859999999999999E-2</v>
      </c>
      <c r="K153">
        <f t="shared" si="15"/>
        <v>3.2355999999999998</v>
      </c>
      <c r="L153">
        <f t="shared" si="16"/>
        <v>0.12895999999999999</v>
      </c>
      <c r="M153">
        <f t="shared" si="17"/>
        <v>0.41726297599999995</v>
      </c>
    </row>
    <row r="154" spans="1:13">
      <c r="A154">
        <v>3.3306</v>
      </c>
      <c r="B154">
        <v>6.8320000000000006E-2</v>
      </c>
      <c r="C154">
        <v>6.8919999999999995E-4</v>
      </c>
      <c r="D154">
        <v>6.5119999999999997E-2</v>
      </c>
      <c r="E154">
        <v>-4.1239999999999999E-2</v>
      </c>
      <c r="F154">
        <v>0.16339999999999999</v>
      </c>
      <c r="G154">
        <v>-2.3879999999999998E-2</v>
      </c>
      <c r="H154">
        <f t="shared" si="12"/>
        <v>3.3306</v>
      </c>
      <c r="I154">
        <f t="shared" si="13"/>
        <v>0.16339999999999999</v>
      </c>
      <c r="J154">
        <f t="shared" si="14"/>
        <v>-2.3879999999999998E-2</v>
      </c>
      <c r="K154">
        <f t="shared" si="15"/>
        <v>3.3306</v>
      </c>
      <c r="L154">
        <f t="shared" si="16"/>
        <v>0.18728</v>
      </c>
      <c r="M154">
        <f t="shared" si="17"/>
        <v>0.62375476799999996</v>
      </c>
    </row>
    <row r="155" spans="1:13">
      <c r="A155">
        <v>3.4256000000000002</v>
      </c>
      <c r="B155">
        <v>-2.0929999999999998E-3</v>
      </c>
      <c r="C155">
        <v>-7.3459999999999998E-2</v>
      </c>
      <c r="D155">
        <v>1.5039999999999999E-3</v>
      </c>
      <c r="E155">
        <v>-6.0929999999999998E-2</v>
      </c>
      <c r="F155">
        <v>-1.25E-3</v>
      </c>
      <c r="G155">
        <v>-0.17730000000000001</v>
      </c>
      <c r="H155">
        <f t="shared" si="12"/>
        <v>3.4256000000000002</v>
      </c>
      <c r="I155">
        <f t="shared" si="13"/>
        <v>-1.25E-3</v>
      </c>
      <c r="J155">
        <f t="shared" si="14"/>
        <v>-0.17730000000000001</v>
      </c>
      <c r="K155">
        <f t="shared" si="15"/>
        <v>3.4256000000000002</v>
      </c>
      <c r="L155">
        <f t="shared" si="16"/>
        <v>0.17605000000000001</v>
      </c>
      <c r="M155">
        <f t="shared" si="17"/>
        <v>0.60307688000000004</v>
      </c>
    </row>
    <row r="156" spans="1:13">
      <c r="A156">
        <v>3.5206</v>
      </c>
      <c r="B156">
        <v>1.191E-2</v>
      </c>
      <c r="C156">
        <v>1.1969999999999999E-3</v>
      </c>
      <c r="D156">
        <v>0.12230000000000001</v>
      </c>
      <c r="E156">
        <v>-1.0070000000000001E-2</v>
      </c>
      <c r="F156">
        <v>0.15060000000000001</v>
      </c>
      <c r="G156">
        <v>-9.8069999999999997E-3</v>
      </c>
      <c r="H156">
        <f t="shared" si="12"/>
        <v>3.5206</v>
      </c>
      <c r="I156">
        <f t="shared" si="13"/>
        <v>0.15060000000000001</v>
      </c>
      <c r="J156">
        <f t="shared" si="14"/>
        <v>-9.8069999999999997E-3</v>
      </c>
      <c r="K156">
        <f t="shared" si="15"/>
        <v>3.5206</v>
      </c>
      <c r="L156">
        <f t="shared" si="16"/>
        <v>0.16040700000000002</v>
      </c>
      <c r="M156">
        <f t="shared" si="17"/>
        <v>0.56472888420000011</v>
      </c>
    </row>
    <row r="157" spans="1:13">
      <c r="A157">
        <v>3.6156000000000001</v>
      </c>
      <c r="B157">
        <v>-7.2599999999999997E-4</v>
      </c>
      <c r="C157">
        <v>-1.0160000000000001E-2</v>
      </c>
      <c r="D157">
        <v>-4.7520000000000001E-3</v>
      </c>
      <c r="E157">
        <v>-0.11219999999999999</v>
      </c>
      <c r="F157">
        <v>-6.0010000000000003E-3</v>
      </c>
      <c r="G157">
        <v>-0.1434</v>
      </c>
      <c r="H157">
        <f t="shared" si="12"/>
        <v>3.6156000000000001</v>
      </c>
      <c r="I157">
        <f t="shared" si="13"/>
        <v>-6.0010000000000003E-3</v>
      </c>
      <c r="J157">
        <f t="shared" si="14"/>
        <v>-0.1434</v>
      </c>
      <c r="K157">
        <f t="shared" si="15"/>
        <v>3.6156000000000001</v>
      </c>
      <c r="L157">
        <f t="shared" si="16"/>
        <v>0.13739899999999999</v>
      </c>
      <c r="M157">
        <f t="shared" si="17"/>
        <v>0.49677982440000001</v>
      </c>
    </row>
    <row r="158" spans="1:13">
      <c r="A158">
        <v>3.7115999999999998</v>
      </c>
      <c r="B158">
        <v>1.487E-2</v>
      </c>
      <c r="C158">
        <v>7.2510000000000001E-4</v>
      </c>
      <c r="D158">
        <v>2.3879999999999998E-2</v>
      </c>
      <c r="E158">
        <v>4.6189999999999998E-3</v>
      </c>
      <c r="F158">
        <v>3.6630000000000003E-2</v>
      </c>
      <c r="G158">
        <v>6.0860000000000003E-3</v>
      </c>
      <c r="H158">
        <f t="shared" si="12"/>
        <v>3.7115999999999998</v>
      </c>
      <c r="I158">
        <f t="shared" si="13"/>
        <v>3.6630000000000003E-2</v>
      </c>
      <c r="J158">
        <f t="shared" si="14"/>
        <v>6.0860000000000003E-3</v>
      </c>
      <c r="K158">
        <f t="shared" si="15"/>
        <v>3.7115999999999998</v>
      </c>
      <c r="L158">
        <f t="shared" si="16"/>
        <v>3.0544000000000002E-2</v>
      </c>
      <c r="M158">
        <f t="shared" si="17"/>
        <v>0.1133671104</v>
      </c>
    </row>
    <row r="159" spans="1:13">
      <c r="A159">
        <v>3.8066</v>
      </c>
      <c r="B159">
        <v>1.506E-2</v>
      </c>
      <c r="C159">
        <v>-1.593E-2</v>
      </c>
      <c r="D159">
        <v>2.4199999999999999E-2</v>
      </c>
      <c r="E159">
        <v>-2.606E-2</v>
      </c>
      <c r="F159">
        <v>3.7109999999999997E-2</v>
      </c>
      <c r="G159">
        <v>-4.1369999999999997E-2</v>
      </c>
      <c r="H159">
        <f t="shared" si="12"/>
        <v>3.8066</v>
      </c>
      <c r="I159">
        <f t="shared" si="13"/>
        <v>3.7109999999999997E-2</v>
      </c>
      <c r="J159">
        <f t="shared" si="14"/>
        <v>-4.1369999999999997E-2</v>
      </c>
      <c r="K159">
        <f t="shared" si="15"/>
        <v>3.8066</v>
      </c>
      <c r="L159">
        <f t="shared" si="16"/>
        <v>7.8479999999999994E-2</v>
      </c>
      <c r="M159">
        <f t="shared" si="17"/>
        <v>0.29874196799999997</v>
      </c>
    </row>
    <row r="160" spans="1:13">
      <c r="A160">
        <v>3.9016000000000002</v>
      </c>
      <c r="B160">
        <v>-2.601E-3</v>
      </c>
      <c r="C160">
        <v>-1.316E-2</v>
      </c>
      <c r="D160">
        <v>-1.2700000000000001E-3</v>
      </c>
      <c r="E160">
        <v>-2.1530000000000001E-2</v>
      </c>
      <c r="F160">
        <v>-2.7060000000000001E-3</v>
      </c>
      <c r="G160">
        <v>-3.4160000000000003E-2</v>
      </c>
      <c r="H160">
        <f t="shared" si="12"/>
        <v>3.9016000000000002</v>
      </c>
      <c r="I160">
        <f t="shared" si="13"/>
        <v>-2.7060000000000001E-3</v>
      </c>
      <c r="J160">
        <f t="shared" si="14"/>
        <v>-3.4160000000000003E-2</v>
      </c>
      <c r="K160">
        <f t="shared" si="15"/>
        <v>3.9016000000000002</v>
      </c>
      <c r="L160">
        <f t="shared" si="16"/>
        <v>3.1454000000000003E-2</v>
      </c>
      <c r="M160">
        <f t="shared" si="17"/>
        <v>0.12272092640000001</v>
      </c>
    </row>
    <row r="161" spans="1:13">
      <c r="A161">
        <v>3.9965999999999999</v>
      </c>
      <c r="B161">
        <v>6.3009999999999997E-2</v>
      </c>
      <c r="C161">
        <v>2.5709999999999999E-3</v>
      </c>
      <c r="D161">
        <v>2.086E-2</v>
      </c>
      <c r="E161">
        <v>1.186E-3</v>
      </c>
      <c r="F161">
        <v>5.2990000000000002E-2</v>
      </c>
      <c r="G161">
        <v>2.6689999999999999E-3</v>
      </c>
      <c r="H161">
        <f t="shared" si="12"/>
        <v>3.9965999999999999</v>
      </c>
      <c r="I161">
        <f t="shared" si="13"/>
        <v>5.2990000000000002E-2</v>
      </c>
      <c r="J161">
        <f t="shared" si="14"/>
        <v>2.6689999999999999E-3</v>
      </c>
      <c r="K161">
        <f t="shared" si="15"/>
        <v>3.9965999999999999</v>
      </c>
      <c r="L161">
        <f t="shared" si="16"/>
        <v>5.0321000000000005E-2</v>
      </c>
      <c r="M161">
        <f t="shared" si="17"/>
        <v>0.20111290860000003</v>
      </c>
    </row>
    <row r="162" spans="1:13">
      <c r="A162">
        <v>4.0915999999999997</v>
      </c>
      <c r="B162">
        <v>5.0980000000000001E-3</v>
      </c>
      <c r="C162">
        <v>-6.4740000000000006E-2</v>
      </c>
      <c r="D162">
        <v>4.8320000000000004E-3</v>
      </c>
      <c r="E162">
        <v>-2.087E-2</v>
      </c>
      <c r="F162">
        <v>6.3299999999999997E-3</v>
      </c>
      <c r="G162">
        <v>-5.5539999999999999E-2</v>
      </c>
      <c r="H162">
        <f t="shared" si="12"/>
        <v>4.0915999999999997</v>
      </c>
      <c r="I162">
        <f t="shared" si="13"/>
        <v>6.3299999999999997E-3</v>
      </c>
      <c r="J162">
        <f t="shared" si="14"/>
        <v>-5.5539999999999999E-2</v>
      </c>
      <c r="K162">
        <f t="shared" si="15"/>
        <v>4.0915999999999997</v>
      </c>
      <c r="L162">
        <f t="shared" si="16"/>
        <v>6.1870000000000001E-2</v>
      </c>
      <c r="M162">
        <f t="shared" si="17"/>
        <v>0.25314729199999997</v>
      </c>
    </row>
    <row r="163" spans="1:13">
      <c r="A163">
        <v>4.1875999999999998</v>
      </c>
      <c r="B163">
        <v>7.0150000000000004E-3</v>
      </c>
      <c r="C163">
        <v>-2.833E-3</v>
      </c>
      <c r="D163">
        <v>5.2060000000000002E-2</v>
      </c>
      <c r="E163">
        <v>-2.2460000000000001E-2</v>
      </c>
      <c r="F163">
        <v>4.6769999999999999E-2</v>
      </c>
      <c r="G163">
        <v>-1.789E-2</v>
      </c>
      <c r="H163">
        <f t="shared" si="12"/>
        <v>4.1875999999999998</v>
      </c>
      <c r="I163">
        <f t="shared" si="13"/>
        <v>4.6769999999999999E-2</v>
      </c>
      <c r="J163">
        <f t="shared" si="14"/>
        <v>-1.789E-2</v>
      </c>
      <c r="K163">
        <f t="shared" si="15"/>
        <v>4.1875999999999998</v>
      </c>
      <c r="L163">
        <f t="shared" si="16"/>
        <v>6.4659999999999995E-2</v>
      </c>
      <c r="M163">
        <f t="shared" si="17"/>
        <v>0.27077021599999995</v>
      </c>
    </row>
    <row r="164" spans="1:13">
      <c r="A164">
        <v>4.2826000000000004</v>
      </c>
      <c r="B164">
        <v>0.1229</v>
      </c>
      <c r="C164">
        <v>-6.6439999999999997E-3</v>
      </c>
      <c r="D164">
        <v>0.12540000000000001</v>
      </c>
      <c r="E164">
        <v>-3.2779999999999997E-2</v>
      </c>
      <c r="F164">
        <v>0.20519999999999999</v>
      </c>
      <c r="G164">
        <v>-3.5430000000000003E-2</v>
      </c>
      <c r="H164">
        <f t="shared" si="12"/>
        <v>4.2826000000000004</v>
      </c>
      <c r="I164">
        <f t="shared" si="13"/>
        <v>0.20519999999999999</v>
      </c>
      <c r="J164">
        <f t="shared" si="14"/>
        <v>-3.5430000000000003E-2</v>
      </c>
      <c r="K164">
        <f t="shared" si="15"/>
        <v>4.2826000000000004</v>
      </c>
      <c r="L164">
        <f t="shared" si="16"/>
        <v>0.24063000000000001</v>
      </c>
      <c r="M164">
        <f t="shared" si="17"/>
        <v>1.0305220380000002</v>
      </c>
    </row>
    <row r="165" spans="1:13">
      <c r="A165">
        <v>4.3776000000000002</v>
      </c>
      <c r="B165">
        <v>3.3989999999999999E-2</v>
      </c>
      <c r="C165">
        <v>-0.13239999999999999</v>
      </c>
      <c r="D165">
        <v>1.9789999999999999E-2</v>
      </c>
      <c r="E165">
        <v>-0.1331</v>
      </c>
      <c r="F165">
        <v>3.44E-2</v>
      </c>
      <c r="G165">
        <v>-0.223</v>
      </c>
      <c r="H165">
        <f t="shared" si="12"/>
        <v>4.3776000000000002</v>
      </c>
      <c r="I165">
        <f t="shared" si="13"/>
        <v>3.44E-2</v>
      </c>
      <c r="J165">
        <f t="shared" si="14"/>
        <v>-0.223</v>
      </c>
      <c r="K165">
        <f t="shared" si="15"/>
        <v>4.3776000000000002</v>
      </c>
      <c r="L165">
        <f t="shared" si="16"/>
        <v>0.25740000000000002</v>
      </c>
      <c r="M165">
        <f t="shared" si="17"/>
        <v>1.1267942400000002</v>
      </c>
    </row>
    <row r="166" spans="1:13">
      <c r="A166">
        <v>4.4725999999999999</v>
      </c>
      <c r="B166">
        <v>-5.9610000000000002E-4</v>
      </c>
      <c r="C166">
        <v>-2.0959999999999999E-2</v>
      </c>
      <c r="D166">
        <v>-3.7740000000000001E-4</v>
      </c>
      <c r="E166">
        <v>-1.175E-2</v>
      </c>
      <c r="F166">
        <v>-6.4809999999999998E-4</v>
      </c>
      <c r="G166">
        <v>-2.104E-2</v>
      </c>
      <c r="H166">
        <f t="shared" si="12"/>
        <v>4.4725999999999999</v>
      </c>
      <c r="I166">
        <f t="shared" si="13"/>
        <v>-6.4809999999999998E-4</v>
      </c>
      <c r="J166">
        <f t="shared" si="14"/>
        <v>-2.104E-2</v>
      </c>
      <c r="K166">
        <f t="shared" si="15"/>
        <v>4.4725999999999999</v>
      </c>
      <c r="L166">
        <f t="shared" si="16"/>
        <v>2.0391900000000001E-2</v>
      </c>
      <c r="M166">
        <f t="shared" si="17"/>
        <v>9.1204811940000005E-2</v>
      </c>
    </row>
    <row r="167" spans="1:13">
      <c r="A167">
        <v>4.5686</v>
      </c>
      <c r="B167">
        <v>-1E-8</v>
      </c>
      <c r="C167">
        <v>3.2259999999999998E-4</v>
      </c>
      <c r="D167">
        <v>-1E-8</v>
      </c>
      <c r="E167">
        <v>2.0699999999999999E-4</v>
      </c>
      <c r="F167">
        <v>-1E-8</v>
      </c>
      <c r="G167">
        <v>3.6380000000000001E-4</v>
      </c>
      <c r="H167">
        <f t="shared" si="12"/>
        <v>4.5686</v>
      </c>
      <c r="I167">
        <f t="shared" si="13"/>
        <v>-1E-8</v>
      </c>
      <c r="J167">
        <f t="shared" si="14"/>
        <v>3.6380000000000001E-4</v>
      </c>
      <c r="K167">
        <f t="shared" si="15"/>
        <v>4.5686</v>
      </c>
      <c r="L167">
        <f t="shared" si="16"/>
        <v>-3.6381E-4</v>
      </c>
      <c r="M167">
        <f t="shared" si="17"/>
        <v>-1.662102366E-3</v>
      </c>
    </row>
    <row r="168" spans="1:13">
      <c r="A168">
        <v>4.6635999999999997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12"/>
        <v>4.6635999999999997</v>
      </c>
      <c r="I168">
        <f t="shared" si="13"/>
        <v>0</v>
      </c>
      <c r="J168">
        <f t="shared" si="14"/>
        <v>0</v>
      </c>
      <c r="K168">
        <f t="shared" si="15"/>
        <v>4.6635999999999997</v>
      </c>
      <c r="L168">
        <f t="shared" si="16"/>
        <v>0</v>
      </c>
      <c r="M168">
        <f t="shared" si="17"/>
        <v>0</v>
      </c>
    </row>
    <row r="169" spans="1:13">
      <c r="A169">
        <v>4.7586000000000004</v>
      </c>
      <c r="B169">
        <v>-4.7E-7</v>
      </c>
      <c r="C169">
        <v>0</v>
      </c>
      <c r="D169">
        <v>-2.8000000000000002E-7</v>
      </c>
      <c r="E169">
        <v>0</v>
      </c>
      <c r="F169">
        <v>-4.4999999999999998E-7</v>
      </c>
      <c r="G169">
        <v>0</v>
      </c>
      <c r="H169">
        <f t="shared" si="12"/>
        <v>4.7586000000000004</v>
      </c>
      <c r="I169">
        <f t="shared" si="13"/>
        <v>-4.4999999999999998E-7</v>
      </c>
      <c r="J169">
        <f t="shared" si="14"/>
        <v>0</v>
      </c>
      <c r="K169">
        <f t="shared" si="15"/>
        <v>4.7586000000000004</v>
      </c>
      <c r="L169">
        <f t="shared" si="16"/>
        <v>-4.4999999999999998E-7</v>
      </c>
      <c r="M169">
        <f t="shared" si="17"/>
        <v>-2.14137E-6</v>
      </c>
    </row>
    <row r="170" spans="1:13">
      <c r="A170">
        <v>4.8536000000000001</v>
      </c>
      <c r="B170">
        <v>-1.6800000000000001E-3</v>
      </c>
      <c r="C170">
        <v>1.13E-6</v>
      </c>
      <c r="D170">
        <v>-9.5759999999999997E-4</v>
      </c>
      <c r="E170">
        <v>6.6000000000000003E-7</v>
      </c>
      <c r="F170">
        <v>-1.5430000000000001E-3</v>
      </c>
      <c r="G170">
        <v>1.1000000000000001E-6</v>
      </c>
      <c r="H170">
        <f t="shared" si="12"/>
        <v>4.8536000000000001</v>
      </c>
      <c r="I170">
        <f t="shared" si="13"/>
        <v>-1.5430000000000001E-3</v>
      </c>
      <c r="J170">
        <f t="shared" si="14"/>
        <v>1.1000000000000001E-6</v>
      </c>
      <c r="K170">
        <f t="shared" si="15"/>
        <v>4.8536000000000001</v>
      </c>
      <c r="L170">
        <f t="shared" si="16"/>
        <v>-1.5441000000000001E-3</v>
      </c>
      <c r="M170">
        <f t="shared" si="17"/>
        <v>-7.4944437600000004E-3</v>
      </c>
    </row>
    <row r="171" spans="1:13">
      <c r="A171">
        <v>4.9485999999999999</v>
      </c>
      <c r="B171">
        <v>5.5309999999999998E-2</v>
      </c>
      <c r="C171">
        <v>2.3709999999999998E-3</v>
      </c>
      <c r="D171">
        <v>3.024E-2</v>
      </c>
      <c r="E171">
        <v>1.2459999999999999E-3</v>
      </c>
      <c r="F171">
        <v>4.8180000000000001E-2</v>
      </c>
      <c r="G171">
        <v>2.0040000000000001E-3</v>
      </c>
      <c r="H171">
        <f t="shared" si="12"/>
        <v>4.9485999999999999</v>
      </c>
      <c r="I171">
        <f t="shared" si="13"/>
        <v>4.8180000000000001E-2</v>
      </c>
      <c r="J171">
        <f t="shared" si="14"/>
        <v>2.0040000000000001E-3</v>
      </c>
      <c r="K171">
        <f t="shared" si="15"/>
        <v>4.9485999999999999</v>
      </c>
      <c r="L171">
        <f t="shared" si="16"/>
        <v>4.6176000000000002E-2</v>
      </c>
      <c r="M171">
        <f t="shared" si="17"/>
        <v>0.2285065536</v>
      </c>
    </row>
    <row r="172" spans="1:13">
      <c r="A172">
        <v>5.0446</v>
      </c>
      <c r="B172">
        <v>4.6120000000000001E-2</v>
      </c>
      <c r="C172">
        <v>-7.4880000000000002E-2</v>
      </c>
      <c r="D172">
        <v>1.5949999999999999E-2</v>
      </c>
      <c r="E172">
        <v>-3.7220000000000003E-2</v>
      </c>
      <c r="F172">
        <v>2.1489999999999999E-2</v>
      </c>
      <c r="G172">
        <v>-5.8860000000000003E-2</v>
      </c>
      <c r="H172">
        <f t="shared" si="12"/>
        <v>5.0446</v>
      </c>
      <c r="I172">
        <f t="shared" si="13"/>
        <v>2.1489999999999999E-2</v>
      </c>
      <c r="J172">
        <f t="shared" si="14"/>
        <v>-5.8860000000000003E-2</v>
      </c>
      <c r="K172">
        <f t="shared" si="15"/>
        <v>5.0446</v>
      </c>
      <c r="L172">
        <f t="shared" si="16"/>
        <v>8.0350000000000005E-2</v>
      </c>
      <c r="M172">
        <f t="shared" si="17"/>
        <v>0.40533361000000001</v>
      </c>
    </row>
    <row r="173" spans="1:13">
      <c r="A173">
        <v>5.1395999999999997</v>
      </c>
      <c r="B173">
        <v>-1.361E-3</v>
      </c>
      <c r="C173">
        <v>-2.5250000000000002E-2</v>
      </c>
      <c r="D173">
        <v>-1.838E-3</v>
      </c>
      <c r="E173">
        <v>-8.8450000000000004E-3</v>
      </c>
      <c r="F173">
        <v>-1.4220000000000001E-3</v>
      </c>
      <c r="G173">
        <v>-1.226E-2</v>
      </c>
      <c r="H173">
        <f t="shared" si="12"/>
        <v>5.1395999999999997</v>
      </c>
      <c r="I173">
        <f t="shared" si="13"/>
        <v>-1.4220000000000001E-3</v>
      </c>
      <c r="J173">
        <f t="shared" si="14"/>
        <v>-1.226E-2</v>
      </c>
      <c r="K173">
        <f t="shared" si="15"/>
        <v>5.1395999999999997</v>
      </c>
      <c r="L173">
        <f t="shared" si="16"/>
        <v>1.0838E-2</v>
      </c>
      <c r="M173">
        <f t="shared" si="17"/>
        <v>5.5702984800000001E-2</v>
      </c>
    </row>
    <row r="174" spans="1:13">
      <c r="A174">
        <v>5.2346000000000004</v>
      </c>
      <c r="B174">
        <v>-1.8159999999999999E-3</v>
      </c>
      <c r="C174">
        <v>4.796E-4</v>
      </c>
      <c r="D174">
        <v>3.9129999999999998E-2</v>
      </c>
      <c r="E174">
        <v>-2.199E-3</v>
      </c>
      <c r="F174">
        <v>2.349E-2</v>
      </c>
      <c r="G174">
        <v>-1.2750000000000001E-3</v>
      </c>
      <c r="H174">
        <f t="shared" si="12"/>
        <v>5.2346000000000004</v>
      </c>
      <c r="I174">
        <f t="shared" si="13"/>
        <v>2.349E-2</v>
      </c>
      <c r="J174">
        <f t="shared" si="14"/>
        <v>-1.2750000000000001E-3</v>
      </c>
      <c r="K174">
        <f t="shared" si="15"/>
        <v>5.2346000000000004</v>
      </c>
      <c r="L174">
        <f t="shared" si="16"/>
        <v>2.4765000000000002E-2</v>
      </c>
      <c r="M174">
        <f t="shared" si="17"/>
        <v>0.12963486900000001</v>
      </c>
    </row>
    <row r="175" spans="1:13">
      <c r="A175">
        <v>5.3296000000000001</v>
      </c>
      <c r="B175">
        <v>0.15770000000000001</v>
      </c>
      <c r="C175">
        <v>3.1080000000000001E-3</v>
      </c>
      <c r="D175">
        <v>7.5840000000000005E-2</v>
      </c>
      <c r="E175">
        <v>-3.9870000000000003E-2</v>
      </c>
      <c r="F175">
        <v>0.15690000000000001</v>
      </c>
      <c r="G175">
        <v>-2.376E-2</v>
      </c>
      <c r="H175">
        <f t="shared" si="12"/>
        <v>5.3296000000000001</v>
      </c>
      <c r="I175">
        <f t="shared" si="13"/>
        <v>0.15690000000000001</v>
      </c>
      <c r="J175">
        <f t="shared" si="14"/>
        <v>-2.376E-2</v>
      </c>
      <c r="K175">
        <f t="shared" si="15"/>
        <v>5.3296000000000001</v>
      </c>
      <c r="L175">
        <f t="shared" si="16"/>
        <v>0.18066000000000002</v>
      </c>
      <c r="M175">
        <f t="shared" si="17"/>
        <v>0.96284553600000011</v>
      </c>
    </row>
    <row r="176" spans="1:13">
      <c r="A176">
        <v>5.4245999999999999</v>
      </c>
      <c r="B176">
        <v>2.7119999999999998E-2</v>
      </c>
      <c r="C176">
        <v>-0.15509999999999999</v>
      </c>
      <c r="D176">
        <v>9.0589999999999993E-3</v>
      </c>
      <c r="E176">
        <v>-7.4579999999999994E-2</v>
      </c>
      <c r="F176">
        <v>2.0750000000000001E-2</v>
      </c>
      <c r="G176">
        <v>-0.161</v>
      </c>
      <c r="H176">
        <f t="shared" si="12"/>
        <v>5.4245999999999999</v>
      </c>
      <c r="I176">
        <f t="shared" si="13"/>
        <v>2.0750000000000001E-2</v>
      </c>
      <c r="J176">
        <f t="shared" si="14"/>
        <v>-0.161</v>
      </c>
      <c r="K176">
        <f t="shared" si="15"/>
        <v>5.4245999999999999</v>
      </c>
      <c r="L176">
        <f t="shared" si="16"/>
        <v>0.18174999999999999</v>
      </c>
      <c r="M176">
        <f t="shared" si="17"/>
        <v>0.98592104999999997</v>
      </c>
    </row>
    <row r="177" spans="1:13">
      <c r="A177">
        <v>5.5206</v>
      </c>
      <c r="B177">
        <v>0.14879999999999999</v>
      </c>
      <c r="C177">
        <v>-2.4760000000000001E-2</v>
      </c>
      <c r="D177">
        <v>5.3339999999999999E-2</v>
      </c>
      <c r="E177">
        <v>-8.1259999999999995E-3</v>
      </c>
      <c r="F177">
        <v>0.1067</v>
      </c>
      <c r="G177">
        <v>-1.9640000000000001E-2</v>
      </c>
      <c r="H177">
        <f t="shared" si="12"/>
        <v>5.5206</v>
      </c>
      <c r="I177">
        <f t="shared" si="13"/>
        <v>0.1067</v>
      </c>
      <c r="J177">
        <f t="shared" si="14"/>
        <v>-1.9640000000000001E-2</v>
      </c>
      <c r="K177">
        <f t="shared" si="15"/>
        <v>5.5206</v>
      </c>
      <c r="L177">
        <f t="shared" si="16"/>
        <v>0.12634000000000001</v>
      </c>
      <c r="M177">
        <f t="shared" si="17"/>
        <v>0.697472604</v>
      </c>
    </row>
    <row r="178" spans="1:13">
      <c r="A178">
        <v>5.6155999999999997</v>
      </c>
      <c r="B178">
        <v>7.0959999999999995E-2</v>
      </c>
      <c r="C178">
        <v>-0.1467</v>
      </c>
      <c r="D178">
        <v>2.6190000000000001E-2</v>
      </c>
      <c r="E178">
        <v>-6.5110000000000001E-2</v>
      </c>
      <c r="F178">
        <v>4.8930000000000001E-2</v>
      </c>
      <c r="G178">
        <v>-0.1042</v>
      </c>
      <c r="H178">
        <f t="shared" si="12"/>
        <v>5.6155999999999997</v>
      </c>
      <c r="I178">
        <f t="shared" si="13"/>
        <v>4.8930000000000001E-2</v>
      </c>
      <c r="J178">
        <f t="shared" si="14"/>
        <v>-0.1042</v>
      </c>
      <c r="K178">
        <f t="shared" si="15"/>
        <v>5.6155999999999997</v>
      </c>
      <c r="L178">
        <f t="shared" si="16"/>
        <v>0.15312999999999999</v>
      </c>
      <c r="M178">
        <f t="shared" si="17"/>
        <v>0.85991682799999991</v>
      </c>
    </row>
    <row r="179" spans="1:13">
      <c r="A179">
        <v>5.7106000000000003</v>
      </c>
      <c r="B179">
        <v>0.24490000000000001</v>
      </c>
      <c r="C179">
        <v>-8.5010000000000002E-2</v>
      </c>
      <c r="D179">
        <v>3.2910000000000002E-2</v>
      </c>
      <c r="E179">
        <v>-1.3140000000000001E-2</v>
      </c>
      <c r="F179">
        <v>0.16889999999999999</v>
      </c>
      <c r="G179">
        <v>-5.2139999999999999E-2</v>
      </c>
      <c r="H179">
        <f t="shared" si="12"/>
        <v>5.7106000000000003</v>
      </c>
      <c r="I179">
        <f t="shared" si="13"/>
        <v>0.16889999999999999</v>
      </c>
      <c r="J179">
        <f t="shared" si="14"/>
        <v>-5.2139999999999999E-2</v>
      </c>
      <c r="K179">
        <f t="shared" si="15"/>
        <v>5.7106000000000003</v>
      </c>
      <c r="L179">
        <f t="shared" si="16"/>
        <v>0.22103999999999999</v>
      </c>
      <c r="M179">
        <f t="shared" si="17"/>
        <v>1.2622710239999999</v>
      </c>
    </row>
    <row r="180" spans="1:13">
      <c r="A180">
        <v>5.8056000000000001</v>
      </c>
      <c r="B180">
        <v>-8.0099999999999998E-3</v>
      </c>
      <c r="C180">
        <v>-0.2225</v>
      </c>
      <c r="D180">
        <v>-3.8319999999999999E-3</v>
      </c>
      <c r="E180">
        <v>-2.843E-2</v>
      </c>
      <c r="F180">
        <v>-7.1970000000000003E-3</v>
      </c>
      <c r="G180">
        <v>-0.1615</v>
      </c>
      <c r="H180">
        <f t="shared" si="12"/>
        <v>5.8056000000000001</v>
      </c>
      <c r="I180">
        <f t="shared" si="13"/>
        <v>-7.1970000000000003E-3</v>
      </c>
      <c r="J180">
        <f t="shared" si="14"/>
        <v>-0.1615</v>
      </c>
      <c r="K180">
        <f t="shared" si="15"/>
        <v>5.8056000000000001</v>
      </c>
      <c r="L180">
        <f t="shared" si="16"/>
        <v>0.154303</v>
      </c>
      <c r="M180">
        <f t="shared" si="17"/>
        <v>0.89582149680000001</v>
      </c>
    </row>
    <row r="181" spans="1:13">
      <c r="A181">
        <v>5.9005999999999998</v>
      </c>
      <c r="B181">
        <v>-1.7430000000000001E-5</v>
      </c>
      <c r="C181">
        <v>-4.058E-3</v>
      </c>
      <c r="D181">
        <v>7.5319999999999998E-2</v>
      </c>
      <c r="E181">
        <v>-9.5580000000000003E-4</v>
      </c>
      <c r="F181">
        <v>5.1369999999999999E-2</v>
      </c>
      <c r="G181">
        <v>-5.3819999999999996E-3</v>
      </c>
      <c r="H181">
        <f t="shared" si="12"/>
        <v>5.9005999999999998</v>
      </c>
      <c r="I181">
        <f t="shared" si="13"/>
        <v>5.1369999999999999E-2</v>
      </c>
      <c r="J181">
        <f t="shared" si="14"/>
        <v>-5.3819999999999996E-3</v>
      </c>
      <c r="K181">
        <f t="shared" si="15"/>
        <v>5.9005999999999998</v>
      </c>
      <c r="L181">
        <f t="shared" si="16"/>
        <v>5.6751999999999997E-2</v>
      </c>
      <c r="M181">
        <f t="shared" si="17"/>
        <v>0.33487085119999999</v>
      </c>
    </row>
    <row r="182" spans="1:13">
      <c r="A182">
        <v>5.9965999999999999</v>
      </c>
      <c r="B182">
        <v>0</v>
      </c>
      <c r="C182">
        <v>1.1790000000000001E-4</v>
      </c>
      <c r="D182">
        <v>9.7999999999999997E-3</v>
      </c>
      <c r="E182">
        <v>-8.2830000000000001E-2</v>
      </c>
      <c r="F182">
        <v>6.6860000000000001E-3</v>
      </c>
      <c r="G182">
        <v>-5.8590000000000003E-2</v>
      </c>
      <c r="H182">
        <f t="shared" si="12"/>
        <v>5.9965999999999999</v>
      </c>
      <c r="I182">
        <f t="shared" si="13"/>
        <v>6.6860000000000001E-3</v>
      </c>
      <c r="J182">
        <f t="shared" si="14"/>
        <v>-5.8590000000000003E-2</v>
      </c>
      <c r="K182">
        <f t="shared" si="15"/>
        <v>5.9965999999999999</v>
      </c>
      <c r="L182">
        <f t="shared" si="16"/>
        <v>6.5276000000000001E-2</v>
      </c>
      <c r="M182">
        <f t="shared" si="17"/>
        <v>0.39143406159999999</v>
      </c>
    </row>
    <row r="183" spans="1:13">
      <c r="A183">
        <v>6.0915999999999997</v>
      </c>
      <c r="B183">
        <v>0</v>
      </c>
      <c r="C183">
        <v>0</v>
      </c>
      <c r="D183">
        <v>-1.3119999999999999E-4</v>
      </c>
      <c r="E183">
        <v>2.7269999999999998E-3</v>
      </c>
      <c r="F183">
        <v>-8.9480000000000004E-5</v>
      </c>
      <c r="G183">
        <v>1.9319999999999999E-3</v>
      </c>
      <c r="H183">
        <f t="shared" si="12"/>
        <v>6.0915999999999997</v>
      </c>
      <c r="I183">
        <f t="shared" si="13"/>
        <v>-8.9480000000000004E-5</v>
      </c>
      <c r="J183">
        <f t="shared" si="14"/>
        <v>1.9319999999999999E-3</v>
      </c>
      <c r="K183">
        <f t="shared" si="15"/>
        <v>6.0915999999999997</v>
      </c>
      <c r="L183">
        <f t="shared" si="16"/>
        <v>-2.02148E-3</v>
      </c>
      <c r="M183">
        <f t="shared" si="17"/>
        <v>-1.2314047567999999E-2</v>
      </c>
    </row>
    <row r="184" spans="1:13">
      <c r="A184">
        <v>6.1866000000000003</v>
      </c>
      <c r="B184">
        <v>-5.2E-7</v>
      </c>
      <c r="C184">
        <v>0</v>
      </c>
      <c r="D184">
        <v>-2.7000000000000001E-7</v>
      </c>
      <c r="E184">
        <v>6.5400000000000001E-6</v>
      </c>
      <c r="F184">
        <v>-3.3000000000000002E-7</v>
      </c>
      <c r="G184">
        <v>4.6399999999999996E-6</v>
      </c>
      <c r="H184">
        <f t="shared" si="12"/>
        <v>6.1866000000000003</v>
      </c>
      <c r="I184">
        <f t="shared" si="13"/>
        <v>-3.3000000000000002E-7</v>
      </c>
      <c r="J184">
        <f t="shared" si="14"/>
        <v>4.6399999999999996E-6</v>
      </c>
      <c r="K184">
        <f t="shared" si="15"/>
        <v>6.1866000000000003</v>
      </c>
      <c r="L184">
        <f t="shared" si="16"/>
        <v>-4.9699999999999998E-6</v>
      </c>
      <c r="M184">
        <f t="shared" si="17"/>
        <v>-3.0747402000000002E-5</v>
      </c>
    </row>
    <row r="185" spans="1:13">
      <c r="A185">
        <v>6.2816000000000001</v>
      </c>
      <c r="B185">
        <v>-3.5969999999999999E-3</v>
      </c>
      <c r="C185">
        <v>6.4899999999999997E-6</v>
      </c>
      <c r="D185">
        <v>-2.114E-3</v>
      </c>
      <c r="E185">
        <v>1.75E-6</v>
      </c>
      <c r="F185">
        <v>-2.601E-3</v>
      </c>
      <c r="G185">
        <v>1.8500000000000001E-6</v>
      </c>
      <c r="H185">
        <f t="shared" si="12"/>
        <v>6.2816000000000001</v>
      </c>
      <c r="I185">
        <f t="shared" si="13"/>
        <v>-2.601E-3</v>
      </c>
      <c r="J185">
        <f t="shared" si="14"/>
        <v>1.8500000000000001E-6</v>
      </c>
      <c r="K185">
        <f t="shared" si="15"/>
        <v>6.2816000000000001</v>
      </c>
      <c r="L185">
        <f t="shared" si="16"/>
        <v>-2.6028499999999999E-3</v>
      </c>
      <c r="M185">
        <f t="shared" si="17"/>
        <v>-1.635006256E-2</v>
      </c>
    </row>
    <row r="186" spans="1:13">
      <c r="A186">
        <v>6.3765999999999998</v>
      </c>
      <c r="B186">
        <v>0.1263</v>
      </c>
      <c r="C186">
        <v>5.4019999999999997E-3</v>
      </c>
      <c r="D186">
        <v>7.5370000000000006E-2</v>
      </c>
      <c r="E186">
        <v>2.983E-3</v>
      </c>
      <c r="F186">
        <v>9.3859999999999999E-2</v>
      </c>
      <c r="G186">
        <v>3.7399999999999998E-3</v>
      </c>
      <c r="H186">
        <f t="shared" si="12"/>
        <v>6.3765999999999998</v>
      </c>
      <c r="I186">
        <f t="shared" si="13"/>
        <v>9.3859999999999999E-2</v>
      </c>
      <c r="J186">
        <f t="shared" si="14"/>
        <v>3.7399999999999998E-3</v>
      </c>
      <c r="K186">
        <f t="shared" si="15"/>
        <v>6.3765999999999998</v>
      </c>
      <c r="L186">
        <f t="shared" si="16"/>
        <v>9.0120000000000006E-2</v>
      </c>
      <c r="M186">
        <f t="shared" si="17"/>
        <v>0.57465919200000004</v>
      </c>
    </row>
    <row r="187" spans="1:13">
      <c r="A187">
        <v>6.4725999999999999</v>
      </c>
      <c r="B187">
        <v>7.5160000000000005E-2</v>
      </c>
      <c r="C187">
        <v>-0.15939999999999999</v>
      </c>
      <c r="D187">
        <v>9.9500000000000005E-2</v>
      </c>
      <c r="E187">
        <v>-8.7209999999999996E-2</v>
      </c>
      <c r="F187">
        <v>8.5999999999999993E-2</v>
      </c>
      <c r="G187">
        <v>-0.11260000000000001</v>
      </c>
      <c r="H187">
        <f t="shared" si="12"/>
        <v>6.4725999999999999</v>
      </c>
      <c r="I187">
        <f t="shared" si="13"/>
        <v>8.5999999999999993E-2</v>
      </c>
      <c r="J187">
        <f t="shared" si="14"/>
        <v>-0.11260000000000001</v>
      </c>
      <c r="K187">
        <f t="shared" si="15"/>
        <v>6.4725999999999999</v>
      </c>
      <c r="L187">
        <f t="shared" si="16"/>
        <v>0.1986</v>
      </c>
      <c r="M187">
        <f t="shared" si="17"/>
        <v>1.28545836</v>
      </c>
    </row>
    <row r="188" spans="1:13">
      <c r="A188">
        <v>6.5675999999999997</v>
      </c>
      <c r="B188">
        <v>2.3140000000000001E-2</v>
      </c>
      <c r="C188">
        <v>-6.336E-2</v>
      </c>
      <c r="D188">
        <v>6.8809999999999996E-2</v>
      </c>
      <c r="E188">
        <v>-0.14269999999999999</v>
      </c>
      <c r="F188">
        <v>4.4639999999999999E-2</v>
      </c>
      <c r="G188">
        <v>-0.109</v>
      </c>
      <c r="H188">
        <f t="shared" si="12"/>
        <v>6.5675999999999997</v>
      </c>
      <c r="I188">
        <f t="shared" si="13"/>
        <v>4.4639999999999999E-2</v>
      </c>
      <c r="J188">
        <f t="shared" si="14"/>
        <v>-0.109</v>
      </c>
      <c r="K188">
        <f t="shared" si="15"/>
        <v>6.5675999999999997</v>
      </c>
      <c r="L188">
        <f t="shared" si="16"/>
        <v>0.15364</v>
      </c>
      <c r="M188">
        <f t="shared" si="17"/>
        <v>1.0090460639999999</v>
      </c>
    </row>
    <row r="189" spans="1:13">
      <c r="A189">
        <v>6.6626000000000003</v>
      </c>
      <c r="B189">
        <v>-2.2279999999999999E-3</v>
      </c>
      <c r="C189">
        <v>-3.4589999999999998E-3</v>
      </c>
      <c r="D189">
        <v>-2.3110000000000001E-3</v>
      </c>
      <c r="E189">
        <v>-1.027E-2</v>
      </c>
      <c r="F189">
        <v>-2.209E-3</v>
      </c>
      <c r="G189">
        <v>-6.7210000000000004E-3</v>
      </c>
      <c r="H189">
        <f t="shared" si="12"/>
        <v>6.6626000000000003</v>
      </c>
      <c r="I189">
        <f t="shared" si="13"/>
        <v>-2.209E-3</v>
      </c>
      <c r="J189">
        <f t="shared" si="14"/>
        <v>-6.7210000000000004E-3</v>
      </c>
      <c r="K189">
        <f t="shared" si="15"/>
        <v>6.6626000000000003</v>
      </c>
      <c r="L189">
        <f t="shared" si="16"/>
        <v>4.5120000000000004E-3</v>
      </c>
      <c r="M189">
        <f t="shared" si="17"/>
        <v>3.0061651200000004E-2</v>
      </c>
    </row>
    <row r="190" spans="1:13">
      <c r="A190">
        <v>6.7576000000000001</v>
      </c>
      <c r="B190">
        <v>6.3630000000000006E-2</v>
      </c>
      <c r="C190">
        <v>2.6480000000000002E-3</v>
      </c>
      <c r="D190">
        <v>3.0599999999999999E-2</v>
      </c>
      <c r="E190">
        <v>1.47E-3</v>
      </c>
      <c r="F190">
        <v>4.5179999999999998E-2</v>
      </c>
      <c r="G190">
        <v>1.8420000000000001E-3</v>
      </c>
      <c r="H190">
        <f t="shared" si="12"/>
        <v>6.7576000000000001</v>
      </c>
      <c r="I190">
        <f t="shared" si="13"/>
        <v>4.5179999999999998E-2</v>
      </c>
      <c r="J190">
        <f t="shared" si="14"/>
        <v>1.8420000000000001E-3</v>
      </c>
      <c r="K190">
        <f t="shared" si="15"/>
        <v>6.7576000000000001</v>
      </c>
      <c r="L190">
        <f t="shared" si="16"/>
        <v>4.3337999999999995E-2</v>
      </c>
      <c r="M190">
        <f t="shared" si="17"/>
        <v>0.29286086879999995</v>
      </c>
    </row>
    <row r="191" spans="1:13">
      <c r="A191">
        <v>6.8525999999999998</v>
      </c>
      <c r="B191">
        <v>0.15559999999999999</v>
      </c>
      <c r="C191">
        <v>-7.9439999999999997E-2</v>
      </c>
      <c r="D191">
        <v>6.5699999999999995E-2</v>
      </c>
      <c r="E191">
        <v>-3.9190000000000003E-2</v>
      </c>
      <c r="F191">
        <v>0.128</v>
      </c>
      <c r="G191">
        <v>-5.4960000000000002E-2</v>
      </c>
      <c r="H191">
        <f t="shared" si="12"/>
        <v>6.8525999999999998</v>
      </c>
      <c r="I191">
        <f t="shared" si="13"/>
        <v>0.128</v>
      </c>
      <c r="J191">
        <f t="shared" si="14"/>
        <v>-5.4960000000000002E-2</v>
      </c>
      <c r="K191">
        <f t="shared" si="15"/>
        <v>6.8525999999999998</v>
      </c>
      <c r="L191">
        <f t="shared" si="16"/>
        <v>0.18296000000000001</v>
      </c>
      <c r="M191">
        <f t="shared" si="17"/>
        <v>1.2537516960000001</v>
      </c>
    </row>
    <row r="192" spans="1:13">
      <c r="A192">
        <v>6.9485999999999999</v>
      </c>
      <c r="B192">
        <v>5.5829999999999998E-2</v>
      </c>
      <c r="C192">
        <v>-0.14119999999999999</v>
      </c>
      <c r="D192">
        <v>-1.794E-3</v>
      </c>
      <c r="E192">
        <v>-5.5320000000000001E-2</v>
      </c>
      <c r="F192">
        <v>8.4779999999999994E-3</v>
      </c>
      <c r="G192">
        <v>-0.12130000000000001</v>
      </c>
      <c r="H192">
        <f t="shared" si="12"/>
        <v>6.9485999999999999</v>
      </c>
      <c r="I192">
        <f t="shared" si="13"/>
        <v>8.4779999999999994E-3</v>
      </c>
      <c r="J192">
        <f t="shared" si="14"/>
        <v>-0.12130000000000001</v>
      </c>
      <c r="K192">
        <f t="shared" si="15"/>
        <v>6.9485999999999999</v>
      </c>
      <c r="L192">
        <f t="shared" si="16"/>
        <v>0.129778</v>
      </c>
      <c r="M192">
        <f t="shared" si="17"/>
        <v>0.90177541080000001</v>
      </c>
    </row>
    <row r="193" spans="1:13">
      <c r="A193">
        <v>7.0435999999999996</v>
      </c>
      <c r="B193">
        <v>-3.1819999999999998E-4</v>
      </c>
      <c r="C193">
        <v>-5.6000000000000001E-2</v>
      </c>
      <c r="D193">
        <v>-1.8289999999999999E-5</v>
      </c>
      <c r="E193">
        <v>1.5920000000000001E-3</v>
      </c>
      <c r="F193">
        <v>-7.7970000000000001E-5</v>
      </c>
      <c r="G193">
        <v>-8.9160000000000003E-3</v>
      </c>
      <c r="H193">
        <f t="shared" si="12"/>
        <v>7.0435999999999996</v>
      </c>
      <c r="I193">
        <f t="shared" si="13"/>
        <v>-7.7970000000000001E-5</v>
      </c>
      <c r="J193">
        <f t="shared" si="14"/>
        <v>-8.9160000000000003E-3</v>
      </c>
      <c r="K193">
        <f t="shared" si="15"/>
        <v>7.0435999999999996</v>
      </c>
      <c r="L193">
        <f t="shared" si="16"/>
        <v>8.8380300000000002E-3</v>
      </c>
      <c r="M193">
        <f t="shared" si="17"/>
        <v>6.2251548108000002E-2</v>
      </c>
    </row>
    <row r="194" spans="1:13">
      <c r="A194">
        <v>7.1386000000000003</v>
      </c>
      <c r="B194">
        <v>-1.085E-3</v>
      </c>
      <c r="C194">
        <v>1.039E-3</v>
      </c>
      <c r="D194">
        <v>-1.0369999999999999E-3</v>
      </c>
      <c r="E194">
        <v>3.8660000000000002E-4</v>
      </c>
      <c r="F194">
        <v>-3.8230000000000002E-4</v>
      </c>
      <c r="G194">
        <v>4.2549999999999999E-4</v>
      </c>
      <c r="H194">
        <f t="shared" ref="H194:H257" si="18">A194</f>
        <v>7.1386000000000003</v>
      </c>
      <c r="I194">
        <f t="shared" ref="I194:I257" si="19">F194</f>
        <v>-3.8230000000000002E-4</v>
      </c>
      <c r="J194">
        <f t="shared" ref="J194:J257" si="20">G194</f>
        <v>4.2549999999999999E-4</v>
      </c>
      <c r="K194">
        <f t="shared" ref="K194:K257" si="21">H194</f>
        <v>7.1386000000000003</v>
      </c>
      <c r="L194">
        <f t="shared" ref="L194:L257" si="22">I194+J194*-1</f>
        <v>-8.0780000000000001E-4</v>
      </c>
      <c r="M194">
        <f t="shared" ref="M194:M257" si="23">K194*L194</f>
        <v>-5.7665610800000005E-3</v>
      </c>
    </row>
    <row r="195" spans="1:13">
      <c r="A195">
        <v>7.2336</v>
      </c>
      <c r="B195">
        <v>5.2690000000000001E-2</v>
      </c>
      <c r="C195">
        <v>4.2189999999999997E-3</v>
      </c>
      <c r="D195">
        <v>8.9080000000000006E-2</v>
      </c>
      <c r="E195">
        <v>-1.6109999999999999E-2</v>
      </c>
      <c r="F195">
        <v>3.7609999999999998E-2</v>
      </c>
      <c r="G195">
        <v>-9.1549999999999999E-3</v>
      </c>
      <c r="H195">
        <f t="shared" si="18"/>
        <v>7.2336</v>
      </c>
      <c r="I195">
        <f t="shared" si="19"/>
        <v>3.7609999999999998E-2</v>
      </c>
      <c r="J195">
        <f t="shared" si="20"/>
        <v>-9.1549999999999999E-3</v>
      </c>
      <c r="K195">
        <f t="shared" si="21"/>
        <v>7.2336</v>
      </c>
      <c r="L195">
        <f t="shared" si="22"/>
        <v>4.6765000000000001E-2</v>
      </c>
      <c r="M195">
        <f t="shared" si="23"/>
        <v>0.338279304</v>
      </c>
    </row>
    <row r="196" spans="1:13">
      <c r="A196">
        <v>7.3285999999999998</v>
      </c>
      <c r="B196">
        <v>0.11650000000000001</v>
      </c>
      <c r="C196">
        <v>-0.1177</v>
      </c>
      <c r="D196">
        <v>5.0029999999999998E-2</v>
      </c>
      <c r="E196">
        <v>-0.1197</v>
      </c>
      <c r="F196">
        <v>2.4639999999999999E-2</v>
      </c>
      <c r="G196">
        <v>-4.5400000000000003E-2</v>
      </c>
      <c r="H196">
        <f t="shared" si="18"/>
        <v>7.3285999999999998</v>
      </c>
      <c r="I196">
        <f t="shared" si="19"/>
        <v>2.4639999999999999E-2</v>
      </c>
      <c r="J196">
        <f t="shared" si="20"/>
        <v>-4.5400000000000003E-2</v>
      </c>
      <c r="K196">
        <f t="shared" si="21"/>
        <v>7.3285999999999998</v>
      </c>
      <c r="L196">
        <f t="shared" si="22"/>
        <v>7.0040000000000005E-2</v>
      </c>
      <c r="M196">
        <f t="shared" si="23"/>
        <v>0.51329514399999998</v>
      </c>
    </row>
    <row r="197" spans="1:13">
      <c r="A197">
        <v>7.4245999999999999</v>
      </c>
      <c r="B197">
        <v>0.15429999999999999</v>
      </c>
      <c r="C197">
        <v>-6.7309999999999995E-2</v>
      </c>
      <c r="D197">
        <v>0.13589999999999999</v>
      </c>
      <c r="E197">
        <v>-9.8069999999999997E-3</v>
      </c>
      <c r="F197">
        <v>0.1182</v>
      </c>
      <c r="G197">
        <v>-1.721E-2</v>
      </c>
      <c r="H197">
        <f t="shared" si="18"/>
        <v>7.4245999999999999</v>
      </c>
      <c r="I197">
        <f t="shared" si="19"/>
        <v>0.1182</v>
      </c>
      <c r="J197">
        <f t="shared" si="20"/>
        <v>-1.721E-2</v>
      </c>
      <c r="K197">
        <f t="shared" si="21"/>
        <v>7.4245999999999999</v>
      </c>
      <c r="L197">
        <f t="shared" si="22"/>
        <v>0.13541</v>
      </c>
      <c r="M197">
        <f t="shared" si="23"/>
        <v>1.0053650860000001</v>
      </c>
    </row>
    <row r="198" spans="1:13">
      <c r="A198">
        <v>7.5195999999999996</v>
      </c>
      <c r="B198">
        <v>4.9140000000000003E-2</v>
      </c>
      <c r="C198">
        <v>-0.14899999999999999</v>
      </c>
      <c r="D198">
        <v>4.5650000000000003E-2</v>
      </c>
      <c r="E198">
        <v>-0.1358</v>
      </c>
      <c r="F198">
        <v>5.3449999999999998E-2</v>
      </c>
      <c r="G198">
        <v>-0.12</v>
      </c>
      <c r="H198">
        <f t="shared" si="18"/>
        <v>7.5195999999999996</v>
      </c>
      <c r="I198">
        <f t="shared" si="19"/>
        <v>5.3449999999999998E-2</v>
      </c>
      <c r="J198">
        <f t="shared" si="20"/>
        <v>-0.12</v>
      </c>
      <c r="K198">
        <f t="shared" si="21"/>
        <v>7.5195999999999996</v>
      </c>
      <c r="L198">
        <f t="shared" si="22"/>
        <v>0.17344999999999999</v>
      </c>
      <c r="M198">
        <f t="shared" si="23"/>
        <v>1.3042746199999999</v>
      </c>
    </row>
    <row r="199" spans="1:13">
      <c r="A199">
        <v>7.6146000000000003</v>
      </c>
      <c r="B199">
        <v>2.078E-3</v>
      </c>
      <c r="C199">
        <v>-4.4630000000000003E-2</v>
      </c>
      <c r="D199">
        <v>1.7650000000000001E-3</v>
      </c>
      <c r="E199">
        <v>-3.771E-2</v>
      </c>
      <c r="F199">
        <v>2.1789999999999999E-3</v>
      </c>
      <c r="G199">
        <v>-4.8770000000000001E-2</v>
      </c>
      <c r="H199">
        <f t="shared" si="18"/>
        <v>7.6146000000000003</v>
      </c>
      <c r="I199">
        <f t="shared" si="19"/>
        <v>2.1789999999999999E-3</v>
      </c>
      <c r="J199">
        <f t="shared" si="20"/>
        <v>-4.8770000000000001E-2</v>
      </c>
      <c r="K199">
        <f t="shared" si="21"/>
        <v>7.6146000000000003</v>
      </c>
      <c r="L199">
        <f t="shared" si="22"/>
        <v>5.0949000000000001E-2</v>
      </c>
      <c r="M199">
        <f t="shared" si="23"/>
        <v>0.38795625540000001</v>
      </c>
    </row>
    <row r="200" spans="1:13">
      <c r="A200">
        <v>7.7096</v>
      </c>
      <c r="B200">
        <v>-3.6229999999999997E-5</v>
      </c>
      <c r="C200">
        <v>8.1919999999999996E-4</v>
      </c>
      <c r="D200">
        <v>-2.5219999999999999E-3</v>
      </c>
      <c r="E200">
        <v>9.7909999999999989E-4</v>
      </c>
      <c r="F200">
        <v>-1.498E-3</v>
      </c>
      <c r="G200">
        <v>1.039E-3</v>
      </c>
      <c r="H200">
        <f t="shared" si="18"/>
        <v>7.7096</v>
      </c>
      <c r="I200">
        <f t="shared" si="19"/>
        <v>-1.498E-3</v>
      </c>
      <c r="J200">
        <f t="shared" si="20"/>
        <v>1.039E-3</v>
      </c>
      <c r="K200">
        <f t="shared" si="21"/>
        <v>7.7096</v>
      </c>
      <c r="L200">
        <f t="shared" si="22"/>
        <v>-2.5370000000000002E-3</v>
      </c>
      <c r="M200">
        <f t="shared" si="23"/>
        <v>-1.95592552E-2</v>
      </c>
    </row>
    <row r="201" spans="1:13">
      <c r="A201">
        <v>7.8045999999999998</v>
      </c>
      <c r="B201">
        <v>0</v>
      </c>
      <c r="C201">
        <v>1.059E-5</v>
      </c>
      <c r="D201">
        <v>8.8020000000000001E-2</v>
      </c>
      <c r="E201">
        <v>-1.9349999999999999E-2</v>
      </c>
      <c r="F201">
        <v>5.16E-2</v>
      </c>
      <c r="G201">
        <v>-1.163E-2</v>
      </c>
      <c r="H201">
        <f t="shared" si="18"/>
        <v>7.8045999999999998</v>
      </c>
      <c r="I201">
        <f t="shared" si="19"/>
        <v>5.16E-2</v>
      </c>
      <c r="J201">
        <f t="shared" si="20"/>
        <v>-1.163E-2</v>
      </c>
      <c r="K201">
        <f t="shared" si="21"/>
        <v>7.8045999999999998</v>
      </c>
      <c r="L201">
        <f t="shared" si="22"/>
        <v>6.3229999999999995E-2</v>
      </c>
      <c r="M201">
        <f t="shared" si="23"/>
        <v>0.49348485799999992</v>
      </c>
    </row>
    <row r="202" spans="1:13">
      <c r="A202">
        <v>7.9005999999999998</v>
      </c>
      <c r="B202">
        <v>-7.4519999999999998E-5</v>
      </c>
      <c r="C202">
        <v>0</v>
      </c>
      <c r="D202">
        <v>-2.5020000000000001E-4</v>
      </c>
      <c r="E202">
        <v>-6.7610000000000003E-2</v>
      </c>
      <c r="F202">
        <v>-1.6699999999999999E-4</v>
      </c>
      <c r="G202">
        <v>-4.0660000000000002E-2</v>
      </c>
      <c r="H202">
        <f t="shared" si="18"/>
        <v>7.9005999999999998</v>
      </c>
      <c r="I202">
        <f t="shared" si="19"/>
        <v>-1.6699999999999999E-4</v>
      </c>
      <c r="J202">
        <f t="shared" si="20"/>
        <v>-4.0660000000000002E-2</v>
      </c>
      <c r="K202">
        <f t="shared" si="21"/>
        <v>7.9005999999999998</v>
      </c>
      <c r="L202">
        <f t="shared" si="22"/>
        <v>4.0493000000000001E-2</v>
      </c>
      <c r="M202">
        <f t="shared" si="23"/>
        <v>0.31991899579999999</v>
      </c>
    </row>
    <row r="203" spans="1:13">
      <c r="A203">
        <v>7.9955999999999996</v>
      </c>
      <c r="B203">
        <v>5.4809999999999998E-3</v>
      </c>
      <c r="C203">
        <v>4.846E-5</v>
      </c>
      <c r="D203">
        <v>2.02E-4</v>
      </c>
      <c r="E203">
        <v>2.1180000000000001E-3</v>
      </c>
      <c r="F203">
        <v>1.6130000000000001E-3</v>
      </c>
      <c r="G203">
        <v>1.286E-3</v>
      </c>
      <c r="H203">
        <f t="shared" si="18"/>
        <v>7.9955999999999996</v>
      </c>
      <c r="I203">
        <f t="shared" si="19"/>
        <v>1.6130000000000001E-3</v>
      </c>
      <c r="J203">
        <f t="shared" si="20"/>
        <v>1.286E-3</v>
      </c>
      <c r="K203">
        <f t="shared" si="21"/>
        <v>7.9955999999999996</v>
      </c>
      <c r="L203">
        <f t="shared" si="22"/>
        <v>3.2700000000000003E-4</v>
      </c>
      <c r="M203">
        <f t="shared" si="23"/>
        <v>2.6145612000000001E-3</v>
      </c>
    </row>
    <row r="204" spans="1:13">
      <c r="A204">
        <v>8.0906000000000002</v>
      </c>
      <c r="B204">
        <v>5.2319999999999998E-2</v>
      </c>
      <c r="C204">
        <v>-3.1340000000000001E-3</v>
      </c>
      <c r="D204">
        <v>2.199E-3</v>
      </c>
      <c r="E204">
        <v>-1.4129999999999999E-4</v>
      </c>
      <c r="F204">
        <v>1.5559999999999999E-2</v>
      </c>
      <c r="G204">
        <v>-9.3840000000000004E-4</v>
      </c>
      <c r="H204">
        <f t="shared" si="18"/>
        <v>8.0906000000000002</v>
      </c>
      <c r="I204">
        <f t="shared" si="19"/>
        <v>1.5559999999999999E-2</v>
      </c>
      <c r="J204">
        <f t="shared" si="20"/>
        <v>-9.3840000000000004E-4</v>
      </c>
      <c r="K204">
        <f t="shared" si="21"/>
        <v>8.0906000000000002</v>
      </c>
      <c r="L204">
        <f t="shared" si="22"/>
        <v>1.64984E-2</v>
      </c>
      <c r="M204">
        <f t="shared" si="23"/>
        <v>0.13348195504000002</v>
      </c>
    </row>
    <row r="205" spans="1:13">
      <c r="A205">
        <v>8.1856000000000009</v>
      </c>
      <c r="B205">
        <v>-1.882E-3</v>
      </c>
      <c r="C205">
        <v>-5.4379999999999998E-2</v>
      </c>
      <c r="D205">
        <v>-7.9209999999999995E-5</v>
      </c>
      <c r="E205">
        <v>-2.4599999999999999E-3</v>
      </c>
      <c r="F205">
        <v>-5.597E-4</v>
      </c>
      <c r="G205">
        <v>-1.6289999999999999E-2</v>
      </c>
      <c r="H205">
        <f t="shared" si="18"/>
        <v>8.1856000000000009</v>
      </c>
      <c r="I205">
        <f t="shared" si="19"/>
        <v>-5.597E-4</v>
      </c>
      <c r="J205">
        <f t="shared" si="20"/>
        <v>-1.6289999999999999E-2</v>
      </c>
      <c r="K205">
        <f t="shared" si="21"/>
        <v>8.1856000000000009</v>
      </c>
      <c r="L205">
        <f t="shared" si="22"/>
        <v>1.5730299999999999E-2</v>
      </c>
      <c r="M205">
        <f t="shared" si="23"/>
        <v>0.12876194368000002</v>
      </c>
    </row>
    <row r="206" spans="1:13">
      <c r="A206">
        <v>8.2805999999999997</v>
      </c>
      <c r="B206">
        <v>-1.1770000000000001E-3</v>
      </c>
      <c r="C206">
        <v>1.9629999999999999E-3</v>
      </c>
      <c r="D206">
        <v>-8.0480000000000005E-4</v>
      </c>
      <c r="E206">
        <v>8.9289999999999994E-5</v>
      </c>
      <c r="F206">
        <v>-1.109E-3</v>
      </c>
      <c r="G206">
        <v>5.8839999999999999E-4</v>
      </c>
      <c r="H206">
        <f t="shared" si="18"/>
        <v>8.2805999999999997</v>
      </c>
      <c r="I206">
        <f t="shared" si="19"/>
        <v>-1.109E-3</v>
      </c>
      <c r="J206">
        <f t="shared" si="20"/>
        <v>5.8839999999999999E-4</v>
      </c>
      <c r="K206">
        <f t="shared" si="21"/>
        <v>8.2805999999999997</v>
      </c>
      <c r="L206">
        <f t="shared" si="22"/>
        <v>-1.6974E-3</v>
      </c>
      <c r="M206">
        <f t="shared" si="23"/>
        <v>-1.4055490439999999E-2</v>
      </c>
    </row>
    <row r="207" spans="1:13">
      <c r="A207">
        <v>8.3765999999999998</v>
      </c>
      <c r="B207">
        <v>4.2720000000000001E-2</v>
      </c>
      <c r="C207">
        <v>1.91E-3</v>
      </c>
      <c r="D207">
        <v>2.9510000000000002E-2</v>
      </c>
      <c r="E207">
        <v>1.3029999999999999E-3</v>
      </c>
      <c r="F207">
        <v>4.0120000000000003E-2</v>
      </c>
      <c r="G207">
        <v>1.805E-3</v>
      </c>
      <c r="H207">
        <f t="shared" si="18"/>
        <v>8.3765999999999998</v>
      </c>
      <c r="I207">
        <f t="shared" si="19"/>
        <v>4.0120000000000003E-2</v>
      </c>
      <c r="J207">
        <f t="shared" si="20"/>
        <v>1.805E-3</v>
      </c>
      <c r="K207">
        <f t="shared" si="21"/>
        <v>8.3765999999999998</v>
      </c>
      <c r="L207">
        <f t="shared" si="22"/>
        <v>3.8315000000000002E-2</v>
      </c>
      <c r="M207">
        <f t="shared" si="23"/>
        <v>0.32094942900000001</v>
      </c>
    </row>
    <row r="208" spans="1:13">
      <c r="A208">
        <v>8.4716000000000005</v>
      </c>
      <c r="B208">
        <v>6.9180000000000005E-2</v>
      </c>
      <c r="C208">
        <v>-6.216E-2</v>
      </c>
      <c r="D208">
        <v>5.0979999999999998E-2</v>
      </c>
      <c r="E208">
        <v>-4.333E-2</v>
      </c>
      <c r="F208">
        <v>5.604E-2</v>
      </c>
      <c r="G208">
        <v>-5.8700000000000002E-2</v>
      </c>
      <c r="H208">
        <f t="shared" si="18"/>
        <v>8.4716000000000005</v>
      </c>
      <c r="I208">
        <f t="shared" si="19"/>
        <v>5.604E-2</v>
      </c>
      <c r="J208">
        <f t="shared" si="20"/>
        <v>-5.8700000000000002E-2</v>
      </c>
      <c r="K208">
        <f t="shared" si="21"/>
        <v>8.4716000000000005</v>
      </c>
      <c r="L208">
        <f t="shared" si="22"/>
        <v>0.11474000000000001</v>
      </c>
      <c r="M208">
        <f t="shared" si="23"/>
        <v>0.97203138400000011</v>
      </c>
    </row>
    <row r="209" spans="1:13">
      <c r="A209">
        <v>8.5665999999999993</v>
      </c>
      <c r="B209">
        <v>9.1999999999999998E-2</v>
      </c>
      <c r="C209">
        <v>-8.2180000000000003E-2</v>
      </c>
      <c r="D209">
        <v>5.6279999999999997E-2</v>
      </c>
      <c r="E209">
        <v>-5.8860000000000003E-2</v>
      </c>
      <c r="F209">
        <v>2.0590000000000001E-2</v>
      </c>
      <c r="G209">
        <v>-4.2419999999999999E-2</v>
      </c>
      <c r="H209">
        <f t="shared" si="18"/>
        <v>8.5665999999999993</v>
      </c>
      <c r="I209">
        <f t="shared" si="19"/>
        <v>2.0590000000000001E-2</v>
      </c>
      <c r="J209">
        <f t="shared" si="20"/>
        <v>-4.2419999999999999E-2</v>
      </c>
      <c r="K209">
        <f t="shared" si="21"/>
        <v>8.5665999999999993</v>
      </c>
      <c r="L209">
        <f t="shared" si="22"/>
        <v>6.3009999999999997E-2</v>
      </c>
      <c r="M209">
        <f t="shared" si="23"/>
        <v>0.53978146599999988</v>
      </c>
    </row>
    <row r="210" spans="1:13">
      <c r="A210">
        <v>8.6616</v>
      </c>
      <c r="B210">
        <v>9.4990000000000005E-2</v>
      </c>
      <c r="C210">
        <v>-7.9020000000000007E-2</v>
      </c>
      <c r="D210">
        <v>7.4969999999999995E-2</v>
      </c>
      <c r="E210">
        <v>-5.0169999999999999E-2</v>
      </c>
      <c r="F210">
        <v>3.6819999999999999E-2</v>
      </c>
      <c r="G210">
        <v>-2.879E-2</v>
      </c>
      <c r="H210">
        <f t="shared" si="18"/>
        <v>8.6616</v>
      </c>
      <c r="I210">
        <f t="shared" si="19"/>
        <v>3.6819999999999999E-2</v>
      </c>
      <c r="J210">
        <f t="shared" si="20"/>
        <v>-2.879E-2</v>
      </c>
      <c r="K210">
        <f t="shared" si="21"/>
        <v>8.6616</v>
      </c>
      <c r="L210">
        <f t="shared" si="22"/>
        <v>6.5610000000000002E-2</v>
      </c>
      <c r="M210">
        <f t="shared" si="23"/>
        <v>0.56828757600000002</v>
      </c>
    </row>
    <row r="211" spans="1:13">
      <c r="A211">
        <v>8.7566000000000006</v>
      </c>
      <c r="B211">
        <v>0.12540000000000001</v>
      </c>
      <c r="C211">
        <v>-0.1618</v>
      </c>
      <c r="D211">
        <v>0.1099</v>
      </c>
      <c r="E211">
        <v>-0.12959999999999999</v>
      </c>
      <c r="F211">
        <v>5.0999999999999997E-2</v>
      </c>
      <c r="G211">
        <v>-5.8880000000000002E-2</v>
      </c>
      <c r="H211">
        <f t="shared" si="18"/>
        <v>8.7566000000000006</v>
      </c>
      <c r="I211">
        <f t="shared" si="19"/>
        <v>5.0999999999999997E-2</v>
      </c>
      <c r="J211">
        <f t="shared" si="20"/>
        <v>-5.8880000000000002E-2</v>
      </c>
      <c r="K211">
        <f t="shared" si="21"/>
        <v>8.7566000000000006</v>
      </c>
      <c r="L211">
        <f t="shared" si="22"/>
        <v>0.10988000000000001</v>
      </c>
      <c r="M211">
        <f t="shared" si="23"/>
        <v>0.96217520800000012</v>
      </c>
    </row>
    <row r="212" spans="1:13">
      <c r="A212">
        <v>8.8526000000000007</v>
      </c>
      <c r="B212">
        <v>8.7559999999999999E-2</v>
      </c>
      <c r="C212">
        <v>-6.3200000000000006E-2</v>
      </c>
      <c r="D212">
        <v>8.2019999999999996E-2</v>
      </c>
      <c r="E212">
        <v>-5.824E-2</v>
      </c>
      <c r="F212">
        <v>7.5069999999999998E-2</v>
      </c>
      <c r="G212">
        <v>-4.0759999999999998E-2</v>
      </c>
      <c r="H212">
        <f t="shared" si="18"/>
        <v>8.8526000000000007</v>
      </c>
      <c r="I212">
        <f t="shared" si="19"/>
        <v>7.5069999999999998E-2</v>
      </c>
      <c r="J212">
        <f t="shared" si="20"/>
        <v>-4.0759999999999998E-2</v>
      </c>
      <c r="K212">
        <f t="shared" si="21"/>
        <v>8.8526000000000007</v>
      </c>
      <c r="L212">
        <f t="shared" si="22"/>
        <v>0.11582999999999999</v>
      </c>
      <c r="M212">
        <f t="shared" si="23"/>
        <v>1.025396658</v>
      </c>
    </row>
    <row r="213" spans="1:13">
      <c r="A213">
        <v>8.9475999999999996</v>
      </c>
      <c r="B213">
        <v>-3.2959999999999999E-3</v>
      </c>
      <c r="C213">
        <v>-6.3049999999999995E-2</v>
      </c>
      <c r="D213">
        <v>3.032E-2</v>
      </c>
      <c r="E213">
        <v>-6.13E-2</v>
      </c>
      <c r="F213">
        <v>9.6340000000000002E-3</v>
      </c>
      <c r="G213">
        <v>-5.4960000000000002E-2</v>
      </c>
      <c r="H213">
        <f t="shared" si="18"/>
        <v>8.9475999999999996</v>
      </c>
      <c r="I213">
        <f t="shared" si="19"/>
        <v>9.6340000000000002E-3</v>
      </c>
      <c r="J213">
        <f t="shared" si="20"/>
        <v>-5.4960000000000002E-2</v>
      </c>
      <c r="K213">
        <f t="shared" si="21"/>
        <v>8.9475999999999996</v>
      </c>
      <c r="L213">
        <f t="shared" si="22"/>
        <v>6.4593999999999999E-2</v>
      </c>
      <c r="M213">
        <f t="shared" si="23"/>
        <v>0.5779612744</v>
      </c>
    </row>
    <row r="214" spans="1:13">
      <c r="A214">
        <v>9.0426000000000002</v>
      </c>
      <c r="B214">
        <v>-3.4400000000000001E-6</v>
      </c>
      <c r="C214">
        <v>1.684E-3</v>
      </c>
      <c r="D214">
        <v>1.3010000000000001E-2</v>
      </c>
      <c r="E214">
        <v>-4.2759999999999999E-2</v>
      </c>
      <c r="F214">
        <v>4.8019999999999998E-3</v>
      </c>
      <c r="G214">
        <v>-1.529E-2</v>
      </c>
      <c r="H214">
        <f t="shared" si="18"/>
        <v>9.0426000000000002</v>
      </c>
      <c r="I214">
        <f t="shared" si="19"/>
        <v>4.8019999999999998E-3</v>
      </c>
      <c r="J214">
        <f t="shared" si="20"/>
        <v>-1.529E-2</v>
      </c>
      <c r="K214">
        <f t="shared" si="21"/>
        <v>9.0426000000000002</v>
      </c>
      <c r="L214">
        <f t="shared" si="22"/>
        <v>2.0091999999999999E-2</v>
      </c>
      <c r="M214">
        <f t="shared" si="23"/>
        <v>0.18168391919999999</v>
      </c>
    </row>
    <row r="215" spans="1:13">
      <c r="A215">
        <v>9.1376000000000008</v>
      </c>
      <c r="B215">
        <v>-8.8400000000000002E-4</v>
      </c>
      <c r="C215">
        <v>3.6399999999999999E-6</v>
      </c>
      <c r="D215">
        <v>3.8600000000000001E-3</v>
      </c>
      <c r="E215">
        <v>2.3900000000000002E-3</v>
      </c>
      <c r="F215">
        <v>2.4859999999999999E-3</v>
      </c>
      <c r="G215">
        <v>1.163E-3</v>
      </c>
      <c r="H215">
        <f t="shared" si="18"/>
        <v>9.1376000000000008</v>
      </c>
      <c r="I215">
        <f t="shared" si="19"/>
        <v>2.4859999999999999E-3</v>
      </c>
      <c r="J215">
        <f t="shared" si="20"/>
        <v>1.163E-3</v>
      </c>
      <c r="K215">
        <f t="shared" si="21"/>
        <v>9.1376000000000008</v>
      </c>
      <c r="L215">
        <f t="shared" si="22"/>
        <v>1.323E-3</v>
      </c>
      <c r="M215">
        <f t="shared" si="23"/>
        <v>1.20890448E-2</v>
      </c>
    </row>
    <row r="216" spans="1:13">
      <c r="A216">
        <v>9.2325999999999997</v>
      </c>
      <c r="B216">
        <v>2.6329999999999999E-2</v>
      </c>
      <c r="C216">
        <v>9.7980000000000007E-4</v>
      </c>
      <c r="D216">
        <v>0.1258</v>
      </c>
      <c r="E216">
        <v>-3.7289999999999997E-2</v>
      </c>
      <c r="F216">
        <v>9.4070000000000001E-2</v>
      </c>
      <c r="G216">
        <v>-2.605E-2</v>
      </c>
      <c r="H216">
        <f t="shared" si="18"/>
        <v>9.2325999999999997</v>
      </c>
      <c r="I216">
        <f t="shared" si="19"/>
        <v>9.4070000000000001E-2</v>
      </c>
      <c r="J216">
        <f t="shared" si="20"/>
        <v>-2.605E-2</v>
      </c>
      <c r="K216">
        <f t="shared" si="21"/>
        <v>9.2325999999999997</v>
      </c>
      <c r="L216">
        <f t="shared" si="22"/>
        <v>0.12012</v>
      </c>
      <c r="M216">
        <f t="shared" si="23"/>
        <v>1.1090199119999999</v>
      </c>
    </row>
    <row r="217" spans="1:13">
      <c r="A217">
        <v>9.3285999999999998</v>
      </c>
      <c r="B217">
        <v>2.4930000000000001E-2</v>
      </c>
      <c r="C217">
        <v>-3.1820000000000001E-2</v>
      </c>
      <c r="D217">
        <v>2.6360000000000001E-2</v>
      </c>
      <c r="E217">
        <v>-9.9610000000000004E-2</v>
      </c>
      <c r="F217">
        <v>2.6270000000000002E-2</v>
      </c>
      <c r="G217">
        <v>-7.8979999999999995E-2</v>
      </c>
      <c r="H217">
        <f t="shared" si="18"/>
        <v>9.3285999999999998</v>
      </c>
      <c r="I217">
        <f t="shared" si="19"/>
        <v>2.6270000000000002E-2</v>
      </c>
      <c r="J217">
        <f t="shared" si="20"/>
        <v>-7.8979999999999995E-2</v>
      </c>
      <c r="K217">
        <f t="shared" si="21"/>
        <v>9.3285999999999998</v>
      </c>
      <c r="L217">
        <f t="shared" si="22"/>
        <v>0.10525</v>
      </c>
      <c r="M217">
        <f t="shared" si="23"/>
        <v>0.98183514999999999</v>
      </c>
    </row>
    <row r="218" spans="1:13">
      <c r="A218">
        <v>9.4236000000000004</v>
      </c>
      <c r="B218">
        <v>2.0500000000000001E-2</v>
      </c>
      <c r="C218">
        <v>-3.2489999999999998E-2</v>
      </c>
      <c r="D218">
        <v>1.9300000000000001E-2</v>
      </c>
      <c r="E218">
        <v>-3.1E-2</v>
      </c>
      <c r="F218">
        <v>2.299E-2</v>
      </c>
      <c r="G218">
        <v>-3.3160000000000002E-2</v>
      </c>
      <c r="H218">
        <f t="shared" si="18"/>
        <v>9.4236000000000004</v>
      </c>
      <c r="I218">
        <f t="shared" si="19"/>
        <v>2.299E-2</v>
      </c>
      <c r="J218">
        <f t="shared" si="20"/>
        <v>-3.3160000000000002E-2</v>
      </c>
      <c r="K218">
        <f t="shared" si="21"/>
        <v>9.4236000000000004</v>
      </c>
      <c r="L218">
        <f t="shared" si="22"/>
        <v>5.6150000000000005E-2</v>
      </c>
      <c r="M218">
        <f t="shared" si="23"/>
        <v>0.52913514000000006</v>
      </c>
    </row>
    <row r="219" spans="1:13">
      <c r="A219">
        <v>9.5185999999999993</v>
      </c>
      <c r="B219">
        <v>0.129</v>
      </c>
      <c r="C219">
        <v>-1.7090000000000001E-2</v>
      </c>
      <c r="D219">
        <v>0.15890000000000001</v>
      </c>
      <c r="E219">
        <v>-2.639E-2</v>
      </c>
      <c r="F219">
        <v>7.6630000000000004E-2</v>
      </c>
      <c r="G219">
        <v>-1.9460000000000002E-2</v>
      </c>
      <c r="H219">
        <f t="shared" si="18"/>
        <v>9.5185999999999993</v>
      </c>
      <c r="I219">
        <f t="shared" si="19"/>
        <v>7.6630000000000004E-2</v>
      </c>
      <c r="J219">
        <f t="shared" si="20"/>
        <v>-1.9460000000000002E-2</v>
      </c>
      <c r="K219">
        <f t="shared" si="21"/>
        <v>9.5185999999999993</v>
      </c>
      <c r="L219">
        <f t="shared" si="22"/>
        <v>9.6090000000000009E-2</v>
      </c>
      <c r="M219">
        <f t="shared" si="23"/>
        <v>0.91464227399999998</v>
      </c>
    </row>
    <row r="220" spans="1:13">
      <c r="A220">
        <v>9.6135999999999999</v>
      </c>
      <c r="B220">
        <v>2.0729999999999998E-2</v>
      </c>
      <c r="C220">
        <v>-0.13039999999999999</v>
      </c>
      <c r="D220">
        <v>3.363E-2</v>
      </c>
      <c r="E220">
        <v>-0.1593</v>
      </c>
      <c r="F220">
        <v>3.065E-2</v>
      </c>
      <c r="G220">
        <v>-7.7950000000000005E-2</v>
      </c>
      <c r="H220">
        <f t="shared" si="18"/>
        <v>9.6135999999999999</v>
      </c>
      <c r="I220">
        <f t="shared" si="19"/>
        <v>3.065E-2</v>
      </c>
      <c r="J220">
        <f t="shared" si="20"/>
        <v>-7.7950000000000005E-2</v>
      </c>
      <c r="K220">
        <f t="shared" si="21"/>
        <v>9.6135999999999999</v>
      </c>
      <c r="L220">
        <f t="shared" si="22"/>
        <v>0.1086</v>
      </c>
      <c r="M220">
        <f t="shared" si="23"/>
        <v>1.0440369599999999</v>
      </c>
    </row>
    <row r="221" spans="1:13">
      <c r="A221">
        <v>9.7086000000000006</v>
      </c>
      <c r="B221">
        <v>2.8400000000000002E-2</v>
      </c>
      <c r="C221">
        <v>-1.9890000000000001E-2</v>
      </c>
      <c r="D221">
        <v>2.665E-2</v>
      </c>
      <c r="E221">
        <v>-2.2100000000000002E-2</v>
      </c>
      <c r="F221">
        <v>2.3970000000000002E-2</v>
      </c>
      <c r="G221">
        <v>-3.0550000000000001E-2</v>
      </c>
      <c r="H221">
        <f t="shared" si="18"/>
        <v>9.7086000000000006</v>
      </c>
      <c r="I221">
        <f t="shared" si="19"/>
        <v>2.3970000000000002E-2</v>
      </c>
      <c r="J221">
        <f t="shared" si="20"/>
        <v>-3.0550000000000001E-2</v>
      </c>
      <c r="K221">
        <f t="shared" si="21"/>
        <v>9.7086000000000006</v>
      </c>
      <c r="L221">
        <f t="shared" si="22"/>
        <v>5.4519999999999999E-2</v>
      </c>
      <c r="M221">
        <f t="shared" si="23"/>
        <v>0.52931287199999999</v>
      </c>
    </row>
    <row r="222" spans="1:13">
      <c r="A222">
        <v>9.8046000000000006</v>
      </c>
      <c r="B222">
        <v>-9.2869999999999997E-4</v>
      </c>
      <c r="C222">
        <v>-1.7770000000000001E-2</v>
      </c>
      <c r="D222">
        <v>-8.4020000000000004E-4</v>
      </c>
      <c r="E222">
        <v>-1.636E-2</v>
      </c>
      <c r="F222">
        <v>-6.9680000000000002E-4</v>
      </c>
      <c r="G222">
        <v>-1.4619999999999999E-2</v>
      </c>
      <c r="H222">
        <f t="shared" si="18"/>
        <v>9.8046000000000006</v>
      </c>
      <c r="I222">
        <f t="shared" si="19"/>
        <v>-6.9680000000000002E-4</v>
      </c>
      <c r="J222">
        <f t="shared" si="20"/>
        <v>-1.4619999999999999E-2</v>
      </c>
      <c r="K222">
        <f t="shared" si="21"/>
        <v>9.8046000000000006</v>
      </c>
      <c r="L222">
        <f t="shared" si="22"/>
        <v>1.39232E-2</v>
      </c>
      <c r="M222">
        <f t="shared" si="23"/>
        <v>0.13651140672000001</v>
      </c>
    </row>
    <row r="223" spans="1:13">
      <c r="A223">
        <v>9.8995999999999995</v>
      </c>
      <c r="B223">
        <v>-6.8139999999999997E-4</v>
      </c>
      <c r="C223">
        <v>4.3199999999999998E-4</v>
      </c>
      <c r="D223">
        <v>-1.9780000000000002E-3</v>
      </c>
      <c r="E223">
        <v>4.0630000000000001E-4</v>
      </c>
      <c r="F223">
        <v>-1.936E-3</v>
      </c>
      <c r="G223">
        <v>3.4870000000000002E-4</v>
      </c>
      <c r="H223">
        <f t="shared" si="18"/>
        <v>9.8995999999999995</v>
      </c>
      <c r="I223">
        <f t="shared" si="19"/>
        <v>-1.936E-3</v>
      </c>
      <c r="J223">
        <f t="shared" si="20"/>
        <v>3.4870000000000002E-4</v>
      </c>
      <c r="K223">
        <f t="shared" si="21"/>
        <v>9.8995999999999995</v>
      </c>
      <c r="L223">
        <f t="shared" si="22"/>
        <v>-2.2847000000000002E-3</v>
      </c>
      <c r="M223">
        <f t="shared" si="23"/>
        <v>-2.261761612E-2</v>
      </c>
    </row>
    <row r="224" spans="1:13">
      <c r="A224">
        <v>9.9946000000000002</v>
      </c>
      <c r="B224">
        <v>1.9699999999999999E-2</v>
      </c>
      <c r="C224">
        <v>-3.9580000000000003E-4</v>
      </c>
      <c r="D224">
        <v>5.7270000000000001E-2</v>
      </c>
      <c r="E224">
        <v>-1.1069999999999999E-3</v>
      </c>
      <c r="F224">
        <v>5.6059999999999999E-2</v>
      </c>
      <c r="G224">
        <v>-1.109E-3</v>
      </c>
      <c r="H224">
        <f t="shared" si="18"/>
        <v>9.9946000000000002</v>
      </c>
      <c r="I224">
        <f t="shared" si="19"/>
        <v>5.6059999999999999E-2</v>
      </c>
      <c r="J224">
        <f t="shared" si="20"/>
        <v>-1.109E-3</v>
      </c>
      <c r="K224">
        <f t="shared" si="21"/>
        <v>9.9946000000000002</v>
      </c>
      <c r="L224">
        <f t="shared" si="22"/>
        <v>5.7168999999999998E-2</v>
      </c>
      <c r="M224">
        <f t="shared" si="23"/>
        <v>0.57138128739999994</v>
      </c>
    </row>
    <row r="225" spans="1:13">
      <c r="A225">
        <v>10.089600000000001</v>
      </c>
      <c r="B225">
        <v>2.0489999999999999E-4</v>
      </c>
      <c r="C225">
        <v>-2.0230000000000001E-2</v>
      </c>
      <c r="D225">
        <v>1.5969999999999999E-3</v>
      </c>
      <c r="E225">
        <v>-5.6820000000000002E-2</v>
      </c>
      <c r="F225">
        <v>1.482E-3</v>
      </c>
      <c r="G225">
        <v>-5.6899999999999999E-2</v>
      </c>
      <c r="H225">
        <f t="shared" si="18"/>
        <v>10.089600000000001</v>
      </c>
      <c r="I225">
        <f t="shared" si="19"/>
        <v>1.482E-3</v>
      </c>
      <c r="J225">
        <f t="shared" si="20"/>
        <v>-5.6899999999999999E-2</v>
      </c>
      <c r="K225">
        <f t="shared" si="21"/>
        <v>10.089600000000001</v>
      </c>
      <c r="L225">
        <f t="shared" si="22"/>
        <v>5.8381999999999996E-2</v>
      </c>
      <c r="M225">
        <f t="shared" si="23"/>
        <v>0.58905102720000002</v>
      </c>
    </row>
    <row r="226" spans="1:13">
      <c r="A226">
        <v>10.1846</v>
      </c>
      <c r="B226">
        <v>5.7360000000000001E-2</v>
      </c>
      <c r="C226">
        <v>-8.4440000000000001E-3</v>
      </c>
      <c r="D226">
        <v>4.7230000000000001E-2</v>
      </c>
      <c r="E226">
        <v>-7.8840000000000004E-3</v>
      </c>
      <c r="F226">
        <v>4.9849999999999998E-2</v>
      </c>
      <c r="G226">
        <v>-7.9699999999999997E-3</v>
      </c>
      <c r="H226">
        <f t="shared" si="18"/>
        <v>10.1846</v>
      </c>
      <c r="I226">
        <f t="shared" si="19"/>
        <v>4.9849999999999998E-2</v>
      </c>
      <c r="J226">
        <f t="shared" si="20"/>
        <v>-7.9699999999999997E-3</v>
      </c>
      <c r="K226">
        <f t="shared" si="21"/>
        <v>10.1846</v>
      </c>
      <c r="L226">
        <f t="shared" si="22"/>
        <v>5.7819999999999996E-2</v>
      </c>
      <c r="M226">
        <f t="shared" si="23"/>
        <v>0.5888735719999999</v>
      </c>
    </row>
    <row r="227" spans="1:13">
      <c r="A227">
        <v>10.2806</v>
      </c>
      <c r="B227">
        <v>1.9889999999999999E-3</v>
      </c>
      <c r="C227">
        <v>-4.7890000000000002E-2</v>
      </c>
      <c r="D227">
        <v>3.8179999999999999E-2</v>
      </c>
      <c r="E227">
        <v>-5.1069999999999997E-2</v>
      </c>
      <c r="F227">
        <v>8.2649999999999998E-3</v>
      </c>
      <c r="G227">
        <v>-4.333E-2</v>
      </c>
      <c r="H227">
        <f t="shared" si="18"/>
        <v>10.2806</v>
      </c>
      <c r="I227">
        <f t="shared" si="19"/>
        <v>8.2649999999999998E-3</v>
      </c>
      <c r="J227">
        <f t="shared" si="20"/>
        <v>-4.333E-2</v>
      </c>
      <c r="K227">
        <f t="shared" si="21"/>
        <v>10.2806</v>
      </c>
      <c r="L227">
        <f t="shared" si="22"/>
        <v>5.1595000000000002E-2</v>
      </c>
      <c r="M227">
        <f t="shared" si="23"/>
        <v>0.53042755699999999</v>
      </c>
    </row>
    <row r="228" spans="1:13">
      <c r="A228">
        <v>10.3756</v>
      </c>
      <c r="B228">
        <v>6.5509999999999999E-2</v>
      </c>
      <c r="C228">
        <v>-2.8900000000000002E-3</v>
      </c>
      <c r="D228">
        <v>7.6880000000000004E-2</v>
      </c>
      <c r="E228">
        <v>-3.2899999999999999E-2</v>
      </c>
      <c r="F228">
        <v>3.27E-2</v>
      </c>
      <c r="G228">
        <v>-6.6769999999999998E-3</v>
      </c>
      <c r="H228">
        <f t="shared" si="18"/>
        <v>10.3756</v>
      </c>
      <c r="I228">
        <f t="shared" si="19"/>
        <v>3.27E-2</v>
      </c>
      <c r="J228">
        <f t="shared" si="20"/>
        <v>-6.6769999999999998E-3</v>
      </c>
      <c r="K228">
        <f t="shared" si="21"/>
        <v>10.3756</v>
      </c>
      <c r="L228">
        <f t="shared" si="22"/>
        <v>3.9377000000000002E-2</v>
      </c>
      <c r="M228">
        <f t="shared" si="23"/>
        <v>0.40856000120000002</v>
      </c>
    </row>
    <row r="229" spans="1:13">
      <c r="A229">
        <v>10.470599999999999</v>
      </c>
      <c r="B229">
        <v>0.1527</v>
      </c>
      <c r="C229">
        <v>-0.1381</v>
      </c>
      <c r="D229">
        <v>0.19950000000000001</v>
      </c>
      <c r="E229">
        <v>-0.15989999999999999</v>
      </c>
      <c r="F229">
        <v>0.1014</v>
      </c>
      <c r="G229">
        <v>-7.6569999999999999E-2</v>
      </c>
      <c r="H229">
        <f t="shared" si="18"/>
        <v>10.470599999999999</v>
      </c>
      <c r="I229">
        <f t="shared" si="19"/>
        <v>0.1014</v>
      </c>
      <c r="J229">
        <f t="shared" si="20"/>
        <v>-7.6569999999999999E-2</v>
      </c>
      <c r="K229">
        <f t="shared" si="21"/>
        <v>10.470599999999999</v>
      </c>
      <c r="L229">
        <f t="shared" si="22"/>
        <v>0.17797000000000002</v>
      </c>
      <c r="M229">
        <f t="shared" si="23"/>
        <v>1.8634526820000001</v>
      </c>
    </row>
    <row r="230" spans="1:13">
      <c r="A230">
        <v>10.5656</v>
      </c>
      <c r="B230">
        <v>4.9489999999999999E-2</v>
      </c>
      <c r="C230">
        <v>-9.9449999999999997E-2</v>
      </c>
      <c r="D230">
        <v>7.2620000000000004E-2</v>
      </c>
      <c r="E230">
        <v>-0.12670000000000001</v>
      </c>
      <c r="F230">
        <v>4.3560000000000001E-2</v>
      </c>
      <c r="G230">
        <v>-7.0760000000000003E-2</v>
      </c>
      <c r="H230">
        <f t="shared" si="18"/>
        <v>10.5656</v>
      </c>
      <c r="I230">
        <f t="shared" si="19"/>
        <v>4.3560000000000001E-2</v>
      </c>
      <c r="J230">
        <f t="shared" si="20"/>
        <v>-7.0760000000000003E-2</v>
      </c>
      <c r="K230">
        <f t="shared" si="21"/>
        <v>10.5656</v>
      </c>
      <c r="L230">
        <f t="shared" si="22"/>
        <v>0.11432</v>
      </c>
      <c r="M230">
        <f t="shared" si="23"/>
        <v>1.207859392</v>
      </c>
    </row>
    <row r="231" spans="1:13">
      <c r="A231">
        <v>10.660600000000001</v>
      </c>
      <c r="B231">
        <v>-1.3979999999999999E-3</v>
      </c>
      <c r="C231">
        <v>-2.9340000000000001E-2</v>
      </c>
      <c r="D231">
        <v>-3.5070000000000001E-5</v>
      </c>
      <c r="E231">
        <v>-5.1920000000000001E-2</v>
      </c>
      <c r="F231">
        <v>2.921E-4</v>
      </c>
      <c r="G231">
        <v>-3.3300000000000003E-2</v>
      </c>
      <c r="H231">
        <f t="shared" si="18"/>
        <v>10.660600000000001</v>
      </c>
      <c r="I231">
        <f t="shared" si="19"/>
        <v>2.921E-4</v>
      </c>
      <c r="J231">
        <f t="shared" si="20"/>
        <v>-3.3300000000000003E-2</v>
      </c>
      <c r="K231">
        <f t="shared" si="21"/>
        <v>10.660600000000001</v>
      </c>
      <c r="L231">
        <f t="shared" si="22"/>
        <v>3.35921E-2</v>
      </c>
      <c r="M231">
        <f t="shared" si="23"/>
        <v>0.35811194126000001</v>
      </c>
    </row>
    <row r="232" spans="1:13">
      <c r="A232">
        <v>10.756600000000001</v>
      </c>
      <c r="B232">
        <v>-7.4200000000000001E-6</v>
      </c>
      <c r="C232">
        <v>7.7320000000000004E-4</v>
      </c>
      <c r="D232">
        <v>-2.098E-3</v>
      </c>
      <c r="E232">
        <v>1.7830000000000001E-3</v>
      </c>
      <c r="F232">
        <v>-5.9290000000000005E-4</v>
      </c>
      <c r="G232">
        <v>1.1230000000000001E-3</v>
      </c>
      <c r="H232">
        <f t="shared" si="18"/>
        <v>10.756600000000001</v>
      </c>
      <c r="I232">
        <f t="shared" si="19"/>
        <v>-5.9290000000000005E-4</v>
      </c>
      <c r="J232">
        <f t="shared" si="20"/>
        <v>1.1230000000000001E-3</v>
      </c>
      <c r="K232">
        <f t="shared" si="21"/>
        <v>10.756600000000001</v>
      </c>
      <c r="L232">
        <f t="shared" si="22"/>
        <v>-1.7159000000000002E-3</v>
      </c>
      <c r="M232">
        <f t="shared" si="23"/>
        <v>-1.8457249940000003E-2</v>
      </c>
    </row>
    <row r="233" spans="1:13">
      <c r="A233">
        <v>10.851599999999999</v>
      </c>
      <c r="B233">
        <v>0</v>
      </c>
      <c r="C233">
        <v>1.6999999999999999E-7</v>
      </c>
      <c r="D233">
        <v>6.6879999999999995E-2</v>
      </c>
      <c r="E233">
        <v>-1.065E-2</v>
      </c>
      <c r="F233">
        <v>1.7479999999999999E-2</v>
      </c>
      <c r="G233">
        <v>-2.7160000000000001E-3</v>
      </c>
      <c r="H233">
        <f t="shared" si="18"/>
        <v>10.851599999999999</v>
      </c>
      <c r="I233">
        <f t="shared" si="19"/>
        <v>1.7479999999999999E-2</v>
      </c>
      <c r="J233">
        <f t="shared" si="20"/>
        <v>-2.7160000000000001E-3</v>
      </c>
      <c r="K233">
        <f t="shared" si="21"/>
        <v>10.851599999999999</v>
      </c>
      <c r="L233">
        <f t="shared" si="22"/>
        <v>2.0195999999999999E-2</v>
      </c>
      <c r="M233">
        <f t="shared" si="23"/>
        <v>0.21915891359999998</v>
      </c>
    </row>
    <row r="234" spans="1:13">
      <c r="A234">
        <v>10.9466</v>
      </c>
      <c r="B234">
        <v>0</v>
      </c>
      <c r="C234">
        <v>0</v>
      </c>
      <c r="D234">
        <v>0.14899999999999999</v>
      </c>
      <c r="E234">
        <v>-0.1183</v>
      </c>
      <c r="F234">
        <v>8.695E-2</v>
      </c>
      <c r="G234">
        <v>-4.5319999999999999E-2</v>
      </c>
      <c r="H234">
        <f t="shared" si="18"/>
        <v>10.9466</v>
      </c>
      <c r="I234">
        <f t="shared" si="19"/>
        <v>8.695E-2</v>
      </c>
      <c r="J234">
        <f t="shared" si="20"/>
        <v>-4.5319999999999999E-2</v>
      </c>
      <c r="K234">
        <f t="shared" si="21"/>
        <v>10.9466</v>
      </c>
      <c r="L234">
        <f t="shared" si="22"/>
        <v>0.13227</v>
      </c>
      <c r="M234">
        <f t="shared" si="23"/>
        <v>1.447906782</v>
      </c>
    </row>
    <row r="235" spans="1:13">
      <c r="A235">
        <v>11.041600000000001</v>
      </c>
      <c r="B235">
        <v>0</v>
      </c>
      <c r="C235">
        <v>0</v>
      </c>
      <c r="D235">
        <v>3.1210000000000002E-2</v>
      </c>
      <c r="E235">
        <v>-9.7949999999999995E-2</v>
      </c>
      <c r="F235">
        <v>9.3970000000000002E-4</v>
      </c>
      <c r="G235">
        <v>-5.8590000000000003E-2</v>
      </c>
      <c r="H235">
        <f t="shared" si="18"/>
        <v>11.041600000000001</v>
      </c>
      <c r="I235">
        <f t="shared" si="19"/>
        <v>9.3970000000000002E-4</v>
      </c>
      <c r="J235">
        <f t="shared" si="20"/>
        <v>-5.8590000000000003E-2</v>
      </c>
      <c r="K235">
        <f t="shared" si="21"/>
        <v>11.041600000000001</v>
      </c>
      <c r="L235">
        <f t="shared" si="22"/>
        <v>5.9529700000000005E-2</v>
      </c>
      <c r="M235">
        <f t="shared" si="23"/>
        <v>0.65730313552000008</v>
      </c>
    </row>
    <row r="236" spans="1:13">
      <c r="A236">
        <v>11.1366</v>
      </c>
      <c r="B236">
        <v>-1E-8</v>
      </c>
      <c r="C236">
        <v>0</v>
      </c>
      <c r="D236">
        <v>1.447E-2</v>
      </c>
      <c r="E236">
        <v>-3.2219999999999999E-2</v>
      </c>
      <c r="F236">
        <v>7.9869999999999995E-4</v>
      </c>
      <c r="G236">
        <v>-2.3139999999999999E-4</v>
      </c>
      <c r="H236">
        <f t="shared" si="18"/>
        <v>11.1366</v>
      </c>
      <c r="I236">
        <f t="shared" si="19"/>
        <v>7.9869999999999995E-4</v>
      </c>
      <c r="J236">
        <f t="shared" si="20"/>
        <v>-2.3139999999999999E-4</v>
      </c>
      <c r="K236">
        <f t="shared" si="21"/>
        <v>11.1366</v>
      </c>
      <c r="L236">
        <f t="shared" si="22"/>
        <v>1.0300999999999999E-3</v>
      </c>
      <c r="M236">
        <f t="shared" si="23"/>
        <v>1.1471811659999999E-2</v>
      </c>
    </row>
    <row r="237" spans="1:13">
      <c r="A237">
        <v>11.2326</v>
      </c>
      <c r="B237">
        <v>-3.6939999999999998E-4</v>
      </c>
      <c r="C237">
        <v>1.2899999999999999E-6</v>
      </c>
      <c r="D237">
        <v>-1.256E-3</v>
      </c>
      <c r="E237">
        <v>1.727E-3</v>
      </c>
      <c r="F237">
        <v>-6.648E-4</v>
      </c>
      <c r="G237">
        <v>6.1550000000000005E-5</v>
      </c>
      <c r="H237">
        <f t="shared" si="18"/>
        <v>11.2326</v>
      </c>
      <c r="I237">
        <f t="shared" si="19"/>
        <v>-6.648E-4</v>
      </c>
      <c r="J237">
        <f t="shared" si="20"/>
        <v>6.1550000000000005E-5</v>
      </c>
      <c r="K237">
        <f t="shared" si="21"/>
        <v>11.2326</v>
      </c>
      <c r="L237">
        <f t="shared" si="22"/>
        <v>-7.2634999999999996E-4</v>
      </c>
      <c r="M237">
        <f t="shared" si="23"/>
        <v>-8.1587990099999987E-3</v>
      </c>
    </row>
    <row r="238" spans="1:13">
      <c r="A238">
        <v>11.3276</v>
      </c>
      <c r="B238">
        <v>1.916E-2</v>
      </c>
      <c r="C238">
        <v>1.4920000000000001E-3</v>
      </c>
      <c r="D238">
        <v>8.2610000000000003E-2</v>
      </c>
      <c r="E238">
        <v>-1.443E-2</v>
      </c>
      <c r="F238">
        <v>3.3799999999999997E-2</v>
      </c>
      <c r="G238">
        <v>2.6559999999999999E-3</v>
      </c>
      <c r="H238">
        <f t="shared" si="18"/>
        <v>11.3276</v>
      </c>
      <c r="I238">
        <f t="shared" si="19"/>
        <v>3.3799999999999997E-2</v>
      </c>
      <c r="J238">
        <f t="shared" si="20"/>
        <v>2.6559999999999999E-3</v>
      </c>
      <c r="K238">
        <f t="shared" si="21"/>
        <v>11.3276</v>
      </c>
      <c r="L238">
        <f t="shared" si="22"/>
        <v>3.1143999999999998E-2</v>
      </c>
      <c r="M238">
        <f t="shared" si="23"/>
        <v>0.3527867744</v>
      </c>
    </row>
    <row r="239" spans="1:13">
      <c r="A239">
        <v>11.422599999999999</v>
      </c>
      <c r="B239">
        <v>2.426E-2</v>
      </c>
      <c r="C239">
        <v>-4.1149999999999999E-2</v>
      </c>
      <c r="D239">
        <v>7.8869999999999996E-2</v>
      </c>
      <c r="E239">
        <v>-0.13650000000000001</v>
      </c>
      <c r="F239">
        <v>4.2200000000000001E-2</v>
      </c>
      <c r="G239">
        <v>-7.3190000000000005E-2</v>
      </c>
      <c r="H239">
        <f t="shared" si="18"/>
        <v>11.422599999999999</v>
      </c>
      <c r="I239">
        <f t="shared" si="19"/>
        <v>4.2200000000000001E-2</v>
      </c>
      <c r="J239">
        <f t="shared" si="20"/>
        <v>-7.3190000000000005E-2</v>
      </c>
      <c r="K239">
        <f t="shared" si="21"/>
        <v>11.422599999999999</v>
      </c>
      <c r="L239">
        <f t="shared" si="22"/>
        <v>0.11539000000000001</v>
      </c>
      <c r="M239">
        <f t="shared" si="23"/>
        <v>1.318053814</v>
      </c>
    </row>
    <row r="240" spans="1:13">
      <c r="A240">
        <v>11.5176</v>
      </c>
      <c r="B240">
        <v>1.3860000000000001E-2</v>
      </c>
      <c r="C240">
        <v>-2.6489999999999999E-3</v>
      </c>
      <c r="D240">
        <v>7.9680000000000001E-2</v>
      </c>
      <c r="E240">
        <v>-2.3740000000000001E-2</v>
      </c>
      <c r="F240">
        <v>4.8000000000000001E-2</v>
      </c>
      <c r="G240">
        <v>-8.9619999999999995E-3</v>
      </c>
      <c r="H240">
        <f t="shared" si="18"/>
        <v>11.5176</v>
      </c>
      <c r="I240">
        <f t="shared" si="19"/>
        <v>4.8000000000000001E-2</v>
      </c>
      <c r="J240">
        <f t="shared" si="20"/>
        <v>-8.9619999999999995E-3</v>
      </c>
      <c r="K240">
        <f t="shared" si="21"/>
        <v>11.5176</v>
      </c>
      <c r="L240">
        <f t="shared" si="22"/>
        <v>5.6961999999999999E-2</v>
      </c>
      <c r="M240">
        <f t="shared" si="23"/>
        <v>0.6560655312</v>
      </c>
    </row>
    <row r="241" spans="1:13">
      <c r="A241">
        <v>11.6126</v>
      </c>
      <c r="B241">
        <v>2.5059999999999999E-2</v>
      </c>
      <c r="C241">
        <v>-3.1690000000000003E-2</v>
      </c>
      <c r="D241">
        <v>9.1660000000000005E-2</v>
      </c>
      <c r="E241">
        <v>-0.1166</v>
      </c>
      <c r="F241">
        <v>6.651E-2</v>
      </c>
      <c r="G241">
        <v>-8.931E-2</v>
      </c>
      <c r="H241">
        <f t="shared" si="18"/>
        <v>11.6126</v>
      </c>
      <c r="I241">
        <f t="shared" si="19"/>
        <v>6.651E-2</v>
      </c>
      <c r="J241">
        <f t="shared" si="20"/>
        <v>-8.931E-2</v>
      </c>
      <c r="K241">
        <f t="shared" si="21"/>
        <v>11.6126</v>
      </c>
      <c r="L241">
        <f t="shared" si="22"/>
        <v>0.15582000000000001</v>
      </c>
      <c r="M241">
        <f t="shared" si="23"/>
        <v>1.8094753320000003</v>
      </c>
    </row>
    <row r="242" spans="1:13">
      <c r="A242">
        <v>11.708600000000001</v>
      </c>
      <c r="B242">
        <v>1.0410000000000001E-2</v>
      </c>
      <c r="C242">
        <v>-7.724E-3</v>
      </c>
      <c r="D242">
        <v>0.14330000000000001</v>
      </c>
      <c r="E242">
        <v>-0.1153</v>
      </c>
      <c r="F242">
        <v>6.8949999999999997E-2</v>
      </c>
      <c r="G242">
        <v>-3.091E-2</v>
      </c>
      <c r="H242">
        <f t="shared" si="18"/>
        <v>11.708600000000001</v>
      </c>
      <c r="I242">
        <f t="shared" si="19"/>
        <v>6.8949999999999997E-2</v>
      </c>
      <c r="J242">
        <f t="shared" si="20"/>
        <v>-3.091E-2</v>
      </c>
      <c r="K242">
        <f t="shared" si="21"/>
        <v>11.708600000000001</v>
      </c>
      <c r="L242">
        <f t="shared" si="22"/>
        <v>9.9860000000000004E-2</v>
      </c>
      <c r="M242">
        <f t="shared" si="23"/>
        <v>1.1692207960000001</v>
      </c>
    </row>
    <row r="243" spans="1:13">
      <c r="A243">
        <v>11.803599999999999</v>
      </c>
      <c r="B243">
        <v>1.523E-2</v>
      </c>
      <c r="C243">
        <v>-1.6199999999999999E-2</v>
      </c>
      <c r="D243">
        <v>7.7469999999999997E-2</v>
      </c>
      <c r="E243">
        <v>-9.4329999999999997E-2</v>
      </c>
      <c r="F243">
        <v>8.677E-2</v>
      </c>
      <c r="G243">
        <v>-9.3340000000000006E-2</v>
      </c>
      <c r="H243">
        <f t="shared" si="18"/>
        <v>11.803599999999999</v>
      </c>
      <c r="I243">
        <f t="shared" si="19"/>
        <v>8.677E-2</v>
      </c>
      <c r="J243">
        <f t="shared" si="20"/>
        <v>-9.3340000000000006E-2</v>
      </c>
      <c r="K243">
        <f t="shared" si="21"/>
        <v>11.803599999999999</v>
      </c>
      <c r="L243">
        <f t="shared" si="22"/>
        <v>0.18010999999999999</v>
      </c>
      <c r="M243">
        <f t="shared" si="23"/>
        <v>2.1259463959999998</v>
      </c>
    </row>
    <row r="244" spans="1:13">
      <c r="A244">
        <v>11.8986</v>
      </c>
      <c r="B244">
        <v>5.2260000000000001E-2</v>
      </c>
      <c r="C244">
        <v>-2.5270000000000001E-2</v>
      </c>
      <c r="D244">
        <v>9.6280000000000004E-2</v>
      </c>
      <c r="E244">
        <v>-8.3760000000000001E-2</v>
      </c>
      <c r="F244">
        <v>4.9619999999999997E-2</v>
      </c>
      <c r="G244">
        <v>-8.3489999999999995E-2</v>
      </c>
      <c r="H244">
        <f t="shared" si="18"/>
        <v>11.8986</v>
      </c>
      <c r="I244">
        <f t="shared" si="19"/>
        <v>4.9619999999999997E-2</v>
      </c>
      <c r="J244">
        <f t="shared" si="20"/>
        <v>-8.3489999999999995E-2</v>
      </c>
      <c r="K244">
        <f t="shared" si="21"/>
        <v>11.8986</v>
      </c>
      <c r="L244">
        <f t="shared" si="22"/>
        <v>0.13311000000000001</v>
      </c>
      <c r="M244">
        <f t="shared" si="23"/>
        <v>1.583822646</v>
      </c>
    </row>
    <row r="245" spans="1:13">
      <c r="A245">
        <v>11.993600000000001</v>
      </c>
      <c r="B245">
        <v>3.5470000000000002E-2</v>
      </c>
      <c r="C245">
        <v>-6.2990000000000004E-2</v>
      </c>
      <c r="D245">
        <v>6.021E-2</v>
      </c>
      <c r="E245">
        <v>-0.1085</v>
      </c>
      <c r="F245">
        <v>1.0189999999999999E-2</v>
      </c>
      <c r="G245">
        <v>-2.9559999999999999E-2</v>
      </c>
      <c r="H245">
        <f t="shared" si="18"/>
        <v>11.993600000000001</v>
      </c>
      <c r="I245">
        <f t="shared" si="19"/>
        <v>1.0189999999999999E-2</v>
      </c>
      <c r="J245">
        <f t="shared" si="20"/>
        <v>-2.9559999999999999E-2</v>
      </c>
      <c r="K245">
        <f t="shared" si="21"/>
        <v>11.993600000000001</v>
      </c>
      <c r="L245">
        <f t="shared" si="22"/>
        <v>3.9750000000000001E-2</v>
      </c>
      <c r="M245">
        <f t="shared" si="23"/>
        <v>0.47674560000000005</v>
      </c>
    </row>
    <row r="246" spans="1:13">
      <c r="A246">
        <v>12.0886</v>
      </c>
      <c r="B246">
        <v>5.3080000000000002E-2</v>
      </c>
      <c r="C246">
        <v>-3.2289999999999999E-2</v>
      </c>
      <c r="D246">
        <v>7.4649999999999994E-2</v>
      </c>
      <c r="E246">
        <v>-4.2000000000000003E-2</v>
      </c>
      <c r="F246">
        <v>3.9969999999999999E-2</v>
      </c>
      <c r="G246">
        <v>-1.4420000000000001E-2</v>
      </c>
      <c r="H246">
        <f t="shared" si="18"/>
        <v>12.0886</v>
      </c>
      <c r="I246">
        <f t="shared" si="19"/>
        <v>3.9969999999999999E-2</v>
      </c>
      <c r="J246">
        <f t="shared" si="20"/>
        <v>-1.4420000000000001E-2</v>
      </c>
      <c r="K246">
        <f t="shared" si="21"/>
        <v>12.0886</v>
      </c>
      <c r="L246">
        <f t="shared" si="22"/>
        <v>5.4390000000000001E-2</v>
      </c>
      <c r="M246">
        <f t="shared" si="23"/>
        <v>0.65749895400000002</v>
      </c>
    </row>
    <row r="247" spans="1:13">
      <c r="A247">
        <v>12.1846</v>
      </c>
      <c r="B247">
        <v>3.7470000000000003E-2</v>
      </c>
      <c r="C247">
        <v>-6.2399999999999997E-2</v>
      </c>
      <c r="D247">
        <v>5.543E-2</v>
      </c>
      <c r="E247">
        <v>-9.2700000000000005E-2</v>
      </c>
      <c r="F247">
        <v>4.1410000000000002E-2</v>
      </c>
      <c r="G247">
        <v>-6.6119999999999998E-2</v>
      </c>
      <c r="H247">
        <f t="shared" si="18"/>
        <v>12.1846</v>
      </c>
      <c r="I247">
        <f t="shared" si="19"/>
        <v>4.1410000000000002E-2</v>
      </c>
      <c r="J247">
        <f t="shared" si="20"/>
        <v>-6.6119999999999998E-2</v>
      </c>
      <c r="K247">
        <f t="shared" si="21"/>
        <v>12.1846</v>
      </c>
      <c r="L247">
        <f t="shared" si="22"/>
        <v>0.10753</v>
      </c>
      <c r="M247">
        <f t="shared" si="23"/>
        <v>1.3102100379999999</v>
      </c>
    </row>
    <row r="248" spans="1:13">
      <c r="A248">
        <v>12.2796</v>
      </c>
      <c r="B248">
        <v>2.3230000000000001E-2</v>
      </c>
      <c r="C248">
        <v>-7.3330000000000001E-3</v>
      </c>
      <c r="D248">
        <v>0.1633</v>
      </c>
      <c r="E248">
        <v>-3.6749999999999998E-2</v>
      </c>
      <c r="F248">
        <v>9.8250000000000004E-2</v>
      </c>
      <c r="G248">
        <v>-2.2339999999999999E-2</v>
      </c>
      <c r="H248">
        <f t="shared" si="18"/>
        <v>12.2796</v>
      </c>
      <c r="I248">
        <f t="shared" si="19"/>
        <v>9.8250000000000004E-2</v>
      </c>
      <c r="J248">
        <f t="shared" si="20"/>
        <v>-2.2339999999999999E-2</v>
      </c>
      <c r="K248">
        <f t="shared" si="21"/>
        <v>12.2796</v>
      </c>
      <c r="L248">
        <f t="shared" si="22"/>
        <v>0.12059</v>
      </c>
      <c r="M248">
        <f t="shared" si="23"/>
        <v>1.480796964</v>
      </c>
    </row>
    <row r="249" spans="1:13">
      <c r="A249">
        <v>12.374599999999999</v>
      </c>
      <c r="B249">
        <v>1.14E-2</v>
      </c>
      <c r="C249">
        <v>-3.125E-2</v>
      </c>
      <c r="D249">
        <v>0.12939999999999999</v>
      </c>
      <c r="E249">
        <v>-0.22589999999999999</v>
      </c>
      <c r="F249">
        <v>6.6500000000000004E-2</v>
      </c>
      <c r="G249">
        <v>-0.13719999999999999</v>
      </c>
      <c r="H249">
        <f t="shared" si="18"/>
        <v>12.374599999999999</v>
      </c>
      <c r="I249">
        <f t="shared" si="19"/>
        <v>6.6500000000000004E-2</v>
      </c>
      <c r="J249">
        <f t="shared" si="20"/>
        <v>-0.13719999999999999</v>
      </c>
      <c r="K249">
        <f t="shared" si="21"/>
        <v>12.374599999999999</v>
      </c>
      <c r="L249">
        <f t="shared" si="22"/>
        <v>0.20369999999999999</v>
      </c>
      <c r="M249">
        <f t="shared" si="23"/>
        <v>2.5207060199999995</v>
      </c>
    </row>
    <row r="250" spans="1:13">
      <c r="A250">
        <v>12.4696</v>
      </c>
      <c r="B250">
        <v>2.6270000000000002E-2</v>
      </c>
      <c r="C250">
        <v>-1.8010000000000002E-2</v>
      </c>
      <c r="D250">
        <v>5.1279999999999999E-2</v>
      </c>
      <c r="E250">
        <v>-6.275E-2</v>
      </c>
      <c r="F250">
        <v>2.2870000000000001E-2</v>
      </c>
      <c r="G250">
        <v>-2.8330000000000001E-2</v>
      </c>
      <c r="H250">
        <f t="shared" si="18"/>
        <v>12.4696</v>
      </c>
      <c r="I250">
        <f t="shared" si="19"/>
        <v>2.2870000000000001E-2</v>
      </c>
      <c r="J250">
        <f t="shared" si="20"/>
        <v>-2.8330000000000001E-2</v>
      </c>
      <c r="K250">
        <f t="shared" si="21"/>
        <v>12.4696</v>
      </c>
      <c r="L250">
        <f t="shared" si="22"/>
        <v>5.1200000000000002E-2</v>
      </c>
      <c r="M250">
        <f t="shared" si="23"/>
        <v>0.63844352000000004</v>
      </c>
    </row>
    <row r="251" spans="1:13">
      <c r="A251">
        <v>12.5646</v>
      </c>
      <c r="B251">
        <v>2.209E-3</v>
      </c>
      <c r="C251">
        <v>-9.7789999999999995E-3</v>
      </c>
      <c r="D251">
        <v>4.2040000000000001E-2</v>
      </c>
      <c r="E251">
        <v>-2.0449999999999999E-2</v>
      </c>
      <c r="F251">
        <v>4.904E-2</v>
      </c>
      <c r="G251">
        <v>-9.9069999999999991E-3</v>
      </c>
      <c r="H251">
        <f t="shared" si="18"/>
        <v>12.5646</v>
      </c>
      <c r="I251">
        <f t="shared" si="19"/>
        <v>4.904E-2</v>
      </c>
      <c r="J251">
        <f t="shared" si="20"/>
        <v>-9.9069999999999991E-3</v>
      </c>
      <c r="K251">
        <f t="shared" si="21"/>
        <v>12.5646</v>
      </c>
      <c r="L251">
        <f t="shared" si="22"/>
        <v>5.8946999999999999E-2</v>
      </c>
      <c r="M251">
        <f t="shared" si="23"/>
        <v>0.74064547619999999</v>
      </c>
    </row>
    <row r="252" spans="1:13">
      <c r="A252">
        <v>12.660600000000001</v>
      </c>
      <c r="B252">
        <v>6.2779999999999997E-4</v>
      </c>
      <c r="C252">
        <v>-3.7580000000000001E-3</v>
      </c>
      <c r="D252">
        <v>5.7119999999999997E-2</v>
      </c>
      <c r="E252">
        <v>-5.0709999999999998E-2</v>
      </c>
      <c r="F252">
        <v>4.548E-2</v>
      </c>
      <c r="G252">
        <v>-5.9389999999999998E-2</v>
      </c>
      <c r="H252">
        <f t="shared" si="18"/>
        <v>12.660600000000001</v>
      </c>
      <c r="I252">
        <f t="shared" si="19"/>
        <v>4.548E-2</v>
      </c>
      <c r="J252">
        <f t="shared" si="20"/>
        <v>-5.9389999999999998E-2</v>
      </c>
      <c r="K252">
        <f t="shared" si="21"/>
        <v>12.660600000000001</v>
      </c>
      <c r="L252">
        <f t="shared" si="22"/>
        <v>0.10486999999999999</v>
      </c>
      <c r="M252">
        <f t="shared" si="23"/>
        <v>1.3277171219999999</v>
      </c>
    </row>
    <row r="253" spans="1:13">
      <c r="A253">
        <v>12.755599999999999</v>
      </c>
      <c r="B253">
        <v>2.2049999999999999E-4</v>
      </c>
      <c r="C253">
        <v>1.516E-4</v>
      </c>
      <c r="D253">
        <v>3.5810000000000002E-2</v>
      </c>
      <c r="E253">
        <v>-7.5719999999999996E-2</v>
      </c>
      <c r="F253">
        <v>2.9059999999999999E-2</v>
      </c>
      <c r="G253">
        <v>-5.5530000000000003E-2</v>
      </c>
      <c r="H253">
        <f t="shared" si="18"/>
        <v>12.755599999999999</v>
      </c>
      <c r="I253">
        <f t="shared" si="19"/>
        <v>2.9059999999999999E-2</v>
      </c>
      <c r="J253">
        <f t="shared" si="20"/>
        <v>-5.5530000000000003E-2</v>
      </c>
      <c r="K253">
        <f t="shared" si="21"/>
        <v>12.755599999999999</v>
      </c>
      <c r="L253">
        <f t="shared" si="22"/>
        <v>8.4589999999999999E-2</v>
      </c>
      <c r="M253">
        <f t="shared" si="23"/>
        <v>1.0789962039999998</v>
      </c>
    </row>
    <row r="254" spans="1:13">
      <c r="A254">
        <v>12.8506</v>
      </c>
      <c r="B254">
        <v>1.952E-3</v>
      </c>
      <c r="C254">
        <v>-1.289E-3</v>
      </c>
      <c r="D254">
        <v>4.4569999999999999E-2</v>
      </c>
      <c r="E254">
        <v>-3.0439999999999998E-2</v>
      </c>
      <c r="F254">
        <v>5.7259999999999998E-2</v>
      </c>
      <c r="G254">
        <v>-3.8830000000000003E-2</v>
      </c>
      <c r="H254">
        <f t="shared" si="18"/>
        <v>12.8506</v>
      </c>
      <c r="I254">
        <f t="shared" si="19"/>
        <v>5.7259999999999998E-2</v>
      </c>
      <c r="J254">
        <f t="shared" si="20"/>
        <v>-3.8830000000000003E-2</v>
      </c>
      <c r="K254">
        <f t="shared" si="21"/>
        <v>12.8506</v>
      </c>
      <c r="L254">
        <f t="shared" si="22"/>
        <v>9.6090000000000009E-2</v>
      </c>
      <c r="M254">
        <f t="shared" si="23"/>
        <v>1.2348141540000002</v>
      </c>
    </row>
    <row r="255" spans="1:13">
      <c r="A255">
        <v>12.945600000000001</v>
      </c>
      <c r="B255">
        <v>-7.114E-5</v>
      </c>
      <c r="C255">
        <v>-8.8520000000000005E-4</v>
      </c>
      <c r="D255">
        <v>4.9570000000000003E-2</v>
      </c>
      <c r="E255">
        <v>-5.1619999999999999E-2</v>
      </c>
      <c r="F255">
        <v>4.0819999999999997E-3</v>
      </c>
      <c r="G255">
        <v>-3.0040000000000001E-2</v>
      </c>
      <c r="H255">
        <f t="shared" si="18"/>
        <v>12.945600000000001</v>
      </c>
      <c r="I255">
        <f t="shared" si="19"/>
        <v>4.0819999999999997E-3</v>
      </c>
      <c r="J255">
        <f t="shared" si="20"/>
        <v>-3.0040000000000001E-2</v>
      </c>
      <c r="K255">
        <f t="shared" si="21"/>
        <v>12.945600000000001</v>
      </c>
      <c r="L255">
        <f t="shared" si="22"/>
        <v>3.4122E-2</v>
      </c>
      <c r="M255">
        <f t="shared" si="23"/>
        <v>0.44172976320000001</v>
      </c>
    </row>
    <row r="256" spans="1:13">
      <c r="A256">
        <v>13.0406</v>
      </c>
      <c r="B256">
        <v>-2.4539999999999999E-5</v>
      </c>
      <c r="C256">
        <v>3.7530000000000002E-5</v>
      </c>
      <c r="D256">
        <v>3.4849999999999998E-3</v>
      </c>
      <c r="E256">
        <v>-1.554E-2</v>
      </c>
      <c r="F256">
        <v>3.9560000000000003E-3</v>
      </c>
      <c r="G256">
        <v>-5.7779999999999995E-4</v>
      </c>
      <c r="H256">
        <f t="shared" si="18"/>
        <v>13.0406</v>
      </c>
      <c r="I256">
        <f t="shared" si="19"/>
        <v>3.9560000000000003E-3</v>
      </c>
      <c r="J256">
        <f t="shared" si="20"/>
        <v>-5.7779999999999995E-4</v>
      </c>
      <c r="K256">
        <f t="shared" si="21"/>
        <v>13.0406</v>
      </c>
      <c r="L256">
        <f t="shared" si="22"/>
        <v>4.5338000000000002E-3</v>
      </c>
      <c r="M256">
        <f t="shared" si="23"/>
        <v>5.9123472279999999E-2</v>
      </c>
    </row>
    <row r="257" spans="1:13">
      <c r="A257">
        <v>13.1366</v>
      </c>
      <c r="B257">
        <v>9.247E-3</v>
      </c>
      <c r="C257">
        <v>2.5740000000000002E-4</v>
      </c>
      <c r="D257">
        <v>0.17280000000000001</v>
      </c>
      <c r="E257">
        <v>-4.333E-2</v>
      </c>
      <c r="F257">
        <v>9.8489999999999994E-2</v>
      </c>
      <c r="G257">
        <v>-3.5799999999999998E-2</v>
      </c>
      <c r="H257">
        <f t="shared" si="18"/>
        <v>13.1366</v>
      </c>
      <c r="I257">
        <f t="shared" si="19"/>
        <v>9.8489999999999994E-2</v>
      </c>
      <c r="J257">
        <f t="shared" si="20"/>
        <v>-3.5799999999999998E-2</v>
      </c>
      <c r="K257">
        <f t="shared" si="21"/>
        <v>13.1366</v>
      </c>
      <c r="L257">
        <f t="shared" si="22"/>
        <v>0.13428999999999999</v>
      </c>
      <c r="M257">
        <f t="shared" si="23"/>
        <v>1.7641140139999998</v>
      </c>
    </row>
    <row r="258" spans="1:13">
      <c r="A258">
        <v>13.2316</v>
      </c>
      <c r="B258">
        <v>2.2849999999999999E-2</v>
      </c>
      <c r="C258">
        <v>-2.8469999999999999E-2</v>
      </c>
      <c r="D258">
        <v>0.24010000000000001</v>
      </c>
      <c r="E258">
        <v>-0.2974</v>
      </c>
      <c r="F258">
        <v>0.106</v>
      </c>
      <c r="G258">
        <v>-0.14960000000000001</v>
      </c>
      <c r="H258">
        <f t="shared" ref="H258:H301" si="24">A258</f>
        <v>13.2316</v>
      </c>
      <c r="I258">
        <f t="shared" ref="I258:I301" si="25">F258</f>
        <v>0.106</v>
      </c>
      <c r="J258">
        <f t="shared" ref="J258:J301" si="26">G258</f>
        <v>-0.14960000000000001</v>
      </c>
      <c r="K258">
        <f t="shared" ref="K258:K301" si="27">H258</f>
        <v>13.2316</v>
      </c>
      <c r="L258">
        <f t="shared" ref="L258:L301" si="28">I258+J258*-1</f>
        <v>0.25559999999999999</v>
      </c>
      <c r="M258">
        <f t="shared" ref="M258:M301" si="29">K258*L258</f>
        <v>3.3819969599999999</v>
      </c>
    </row>
    <row r="259" spans="1:13">
      <c r="A259">
        <v>13.326599999999999</v>
      </c>
      <c r="B259">
        <v>-6.7770000000000005E-4</v>
      </c>
      <c r="C259">
        <v>-3.0479999999999999E-3</v>
      </c>
      <c r="D259">
        <v>2.2210000000000001E-2</v>
      </c>
      <c r="E259">
        <v>-9.9580000000000002E-2</v>
      </c>
      <c r="F259">
        <v>4.1349999999999998E-3</v>
      </c>
      <c r="G259">
        <v>-3.1980000000000001E-2</v>
      </c>
      <c r="H259">
        <f t="shared" si="24"/>
        <v>13.326599999999999</v>
      </c>
      <c r="I259">
        <f t="shared" si="25"/>
        <v>4.1349999999999998E-3</v>
      </c>
      <c r="J259">
        <f t="shared" si="26"/>
        <v>-3.1980000000000001E-2</v>
      </c>
      <c r="K259">
        <f t="shared" si="27"/>
        <v>13.326599999999999</v>
      </c>
      <c r="L259">
        <f t="shared" si="28"/>
        <v>3.6115000000000001E-2</v>
      </c>
      <c r="M259">
        <f t="shared" si="29"/>
        <v>0.481290159</v>
      </c>
    </row>
    <row r="260" spans="1:13">
      <c r="A260">
        <v>13.4216</v>
      </c>
      <c r="B260">
        <v>-5.1909999999999999E-4</v>
      </c>
      <c r="C260">
        <v>6.0409999999999999E-5</v>
      </c>
      <c r="D260">
        <v>2.9389999999999999E-2</v>
      </c>
      <c r="E260">
        <v>7.3419999999999996E-3</v>
      </c>
      <c r="F260">
        <v>3.107E-2</v>
      </c>
      <c r="G260">
        <v>4.7559999999999998E-3</v>
      </c>
      <c r="H260">
        <f t="shared" si="24"/>
        <v>13.4216</v>
      </c>
      <c r="I260">
        <f t="shared" si="25"/>
        <v>3.107E-2</v>
      </c>
      <c r="J260">
        <f t="shared" si="26"/>
        <v>4.7559999999999998E-3</v>
      </c>
      <c r="K260">
        <f t="shared" si="27"/>
        <v>13.4216</v>
      </c>
      <c r="L260">
        <f t="shared" si="28"/>
        <v>2.6314000000000001E-2</v>
      </c>
      <c r="M260">
        <f t="shared" si="29"/>
        <v>0.35317598239999998</v>
      </c>
    </row>
    <row r="261" spans="1:13">
      <c r="A261">
        <v>13.5166</v>
      </c>
      <c r="B261">
        <v>1.9789999999999999E-2</v>
      </c>
      <c r="C261">
        <v>-9.0720000000000004E-4</v>
      </c>
      <c r="D261">
        <v>0.2445</v>
      </c>
      <c r="E261">
        <v>-0.12759999999999999</v>
      </c>
      <c r="F261">
        <v>0.1439</v>
      </c>
      <c r="G261">
        <v>-0.1114</v>
      </c>
      <c r="H261">
        <f t="shared" si="24"/>
        <v>13.5166</v>
      </c>
      <c r="I261">
        <f t="shared" si="25"/>
        <v>0.1439</v>
      </c>
      <c r="J261">
        <f t="shared" si="26"/>
        <v>-0.1114</v>
      </c>
      <c r="K261">
        <f t="shared" si="27"/>
        <v>13.5166</v>
      </c>
      <c r="L261">
        <f t="shared" si="28"/>
        <v>0.25529999999999997</v>
      </c>
      <c r="M261">
        <f t="shared" si="29"/>
        <v>3.4507879799999999</v>
      </c>
    </row>
    <row r="262" spans="1:13">
      <c r="A262">
        <v>13.6126</v>
      </c>
      <c r="B262">
        <v>1.976E-2</v>
      </c>
      <c r="C262">
        <v>-2.7089999999999999E-2</v>
      </c>
      <c r="D262">
        <v>8.2830000000000001E-2</v>
      </c>
      <c r="E262">
        <v>-0.22159999999999999</v>
      </c>
      <c r="F262">
        <v>3.4590000000000003E-2</v>
      </c>
      <c r="G262">
        <v>-9.3700000000000006E-2</v>
      </c>
      <c r="H262">
        <f t="shared" si="24"/>
        <v>13.6126</v>
      </c>
      <c r="I262">
        <f t="shared" si="25"/>
        <v>3.4590000000000003E-2</v>
      </c>
      <c r="J262">
        <f t="shared" si="26"/>
        <v>-9.3700000000000006E-2</v>
      </c>
      <c r="K262">
        <f t="shared" si="27"/>
        <v>13.6126</v>
      </c>
      <c r="L262">
        <f t="shared" si="28"/>
        <v>0.12829000000000002</v>
      </c>
      <c r="M262">
        <f t="shared" si="29"/>
        <v>1.7463604540000002</v>
      </c>
    </row>
    <row r="263" spans="1:13">
      <c r="A263">
        <v>13.707599999999999</v>
      </c>
      <c r="B263">
        <v>1.1560000000000001E-2</v>
      </c>
      <c r="C263">
        <v>-1.993E-2</v>
      </c>
      <c r="D263">
        <v>2.0379999999999999E-2</v>
      </c>
      <c r="E263">
        <v>-3.1009999999999999E-2</v>
      </c>
      <c r="F263">
        <v>1.4710000000000001E-2</v>
      </c>
      <c r="G263">
        <v>-2.3990000000000001E-2</v>
      </c>
      <c r="H263">
        <f t="shared" si="24"/>
        <v>13.707599999999999</v>
      </c>
      <c r="I263">
        <f t="shared" si="25"/>
        <v>1.4710000000000001E-2</v>
      </c>
      <c r="J263">
        <f t="shared" si="26"/>
        <v>-2.3990000000000001E-2</v>
      </c>
      <c r="K263">
        <f t="shared" si="27"/>
        <v>13.707599999999999</v>
      </c>
      <c r="L263">
        <f t="shared" si="28"/>
        <v>3.8699999999999998E-2</v>
      </c>
      <c r="M263">
        <f t="shared" si="29"/>
        <v>0.53048412</v>
      </c>
    </row>
    <row r="264" spans="1:13">
      <c r="A264">
        <v>13.8026</v>
      </c>
      <c r="B264">
        <v>-2.745E-4</v>
      </c>
      <c r="C264">
        <v>3.078E-4</v>
      </c>
      <c r="D264">
        <v>-5.0650000000000001E-4</v>
      </c>
      <c r="E264">
        <v>5.689E-4</v>
      </c>
      <c r="F264">
        <v>-3.5369999999999998E-4</v>
      </c>
      <c r="G264">
        <v>3.992E-4</v>
      </c>
      <c r="H264">
        <f t="shared" si="24"/>
        <v>13.8026</v>
      </c>
      <c r="I264">
        <f t="shared" si="25"/>
        <v>-3.5369999999999998E-4</v>
      </c>
      <c r="J264">
        <f t="shared" si="26"/>
        <v>3.992E-4</v>
      </c>
      <c r="K264">
        <f t="shared" si="27"/>
        <v>13.8026</v>
      </c>
      <c r="L264">
        <f t="shared" si="28"/>
        <v>-7.5289999999999992E-4</v>
      </c>
      <c r="M264">
        <f t="shared" si="29"/>
        <v>-1.039197754E-2</v>
      </c>
    </row>
    <row r="265" spans="1:13">
      <c r="A265">
        <v>13.897600000000001</v>
      </c>
      <c r="B265">
        <v>-3.1619999999999999E-4</v>
      </c>
      <c r="C265">
        <v>8.7600000000000008E-6</v>
      </c>
      <c r="D265">
        <v>-1.694E-3</v>
      </c>
      <c r="E265">
        <v>3.0859999999999999E-5</v>
      </c>
      <c r="F265">
        <v>-7.3249999999999997E-4</v>
      </c>
      <c r="G265">
        <v>1.5739999999999998E-5</v>
      </c>
      <c r="H265">
        <f t="shared" si="24"/>
        <v>13.897600000000001</v>
      </c>
      <c r="I265">
        <f t="shared" si="25"/>
        <v>-7.3249999999999997E-4</v>
      </c>
      <c r="J265">
        <f t="shared" si="26"/>
        <v>1.5739999999999998E-5</v>
      </c>
      <c r="K265">
        <f t="shared" si="27"/>
        <v>13.897600000000001</v>
      </c>
      <c r="L265">
        <f t="shared" si="28"/>
        <v>-7.4823999999999995E-4</v>
      </c>
      <c r="M265">
        <f t="shared" si="29"/>
        <v>-1.0398740223999999E-2</v>
      </c>
    </row>
    <row r="266" spans="1:13">
      <c r="A266">
        <v>13.992599999999999</v>
      </c>
      <c r="B266">
        <v>1.6310000000000002E-2</v>
      </c>
      <c r="C266">
        <v>1.302E-3</v>
      </c>
      <c r="D266">
        <v>8.5110000000000005E-2</v>
      </c>
      <c r="E266">
        <v>5.8230000000000001E-3</v>
      </c>
      <c r="F266">
        <v>3.7600000000000001E-2</v>
      </c>
      <c r="G266">
        <v>2.722E-3</v>
      </c>
      <c r="H266">
        <f t="shared" si="24"/>
        <v>13.992599999999999</v>
      </c>
      <c r="I266">
        <f t="shared" si="25"/>
        <v>3.7600000000000001E-2</v>
      </c>
      <c r="J266">
        <f t="shared" si="26"/>
        <v>2.722E-3</v>
      </c>
      <c r="K266">
        <f t="shared" si="27"/>
        <v>13.992599999999999</v>
      </c>
      <c r="L266">
        <f t="shared" si="28"/>
        <v>3.4877999999999999E-2</v>
      </c>
      <c r="M266">
        <f t="shared" si="29"/>
        <v>0.48803390279999997</v>
      </c>
    </row>
    <row r="267" spans="1:13">
      <c r="A267">
        <v>14.0886</v>
      </c>
      <c r="B267">
        <v>4.3139999999999998E-2</v>
      </c>
      <c r="C267">
        <v>-4.3110000000000002E-2</v>
      </c>
      <c r="D267">
        <v>0.15920000000000001</v>
      </c>
      <c r="E267">
        <v>-0.2026</v>
      </c>
      <c r="F267">
        <v>6.7080000000000001E-2</v>
      </c>
      <c r="G267">
        <v>-9.2289999999999997E-2</v>
      </c>
      <c r="H267">
        <f t="shared" si="24"/>
        <v>14.0886</v>
      </c>
      <c r="I267">
        <f t="shared" si="25"/>
        <v>6.7080000000000001E-2</v>
      </c>
      <c r="J267">
        <f t="shared" si="26"/>
        <v>-9.2289999999999997E-2</v>
      </c>
      <c r="K267">
        <f t="shared" si="27"/>
        <v>14.0886</v>
      </c>
      <c r="L267">
        <f t="shared" si="28"/>
        <v>0.15937000000000001</v>
      </c>
      <c r="M267">
        <f t="shared" si="29"/>
        <v>2.2453001820000003</v>
      </c>
    </row>
    <row r="268" spans="1:13">
      <c r="A268">
        <v>14.1836</v>
      </c>
      <c r="B268">
        <v>4.6480000000000002E-3</v>
      </c>
      <c r="C268">
        <v>-2.247E-2</v>
      </c>
      <c r="D268">
        <v>5.2659999999999998E-2</v>
      </c>
      <c r="E268">
        <v>-5.7599999999999998E-2</v>
      </c>
      <c r="F268">
        <v>2.8969999999999999E-2</v>
      </c>
      <c r="G268">
        <v>-1.8589999999999999E-2</v>
      </c>
      <c r="H268">
        <f t="shared" si="24"/>
        <v>14.1836</v>
      </c>
      <c r="I268">
        <f t="shared" si="25"/>
        <v>2.8969999999999999E-2</v>
      </c>
      <c r="J268">
        <f t="shared" si="26"/>
        <v>-1.8589999999999999E-2</v>
      </c>
      <c r="K268">
        <f t="shared" si="27"/>
        <v>14.1836</v>
      </c>
      <c r="L268">
        <f t="shared" si="28"/>
        <v>4.7559999999999998E-2</v>
      </c>
      <c r="M268">
        <f t="shared" si="29"/>
        <v>0.67457201599999994</v>
      </c>
    </row>
    <row r="269" spans="1:13">
      <c r="A269">
        <v>14.278600000000001</v>
      </c>
      <c r="B269">
        <v>7.9900000000000006E-3</v>
      </c>
      <c r="C269">
        <v>8.966E-4</v>
      </c>
      <c r="D269">
        <v>6.5479999999999997E-2</v>
      </c>
      <c r="E269">
        <v>-7.3870000000000005E-2</v>
      </c>
      <c r="F269">
        <v>5.0500000000000003E-2</v>
      </c>
      <c r="G269">
        <v>-4.8529999999999997E-2</v>
      </c>
      <c r="H269">
        <f t="shared" si="24"/>
        <v>14.278600000000001</v>
      </c>
      <c r="I269">
        <f t="shared" si="25"/>
        <v>5.0500000000000003E-2</v>
      </c>
      <c r="J269">
        <f t="shared" si="26"/>
        <v>-4.8529999999999997E-2</v>
      </c>
      <c r="K269">
        <f t="shared" si="27"/>
        <v>14.278600000000001</v>
      </c>
      <c r="L269">
        <f t="shared" si="28"/>
        <v>9.9030000000000007E-2</v>
      </c>
      <c r="M269">
        <f t="shared" si="29"/>
        <v>1.4140097580000002</v>
      </c>
    </row>
    <row r="270" spans="1:13">
      <c r="A270">
        <v>14.3736</v>
      </c>
      <c r="B270">
        <v>9.0959999999999999E-3</v>
      </c>
      <c r="C270">
        <v>-4.7060000000000001E-3</v>
      </c>
      <c r="D270">
        <v>8.2210000000000005E-2</v>
      </c>
      <c r="E270">
        <v>-7.0069999999999993E-2</v>
      </c>
      <c r="F270">
        <v>6.1789999999999998E-2</v>
      </c>
      <c r="G270">
        <v>-2.5080000000000002E-2</v>
      </c>
      <c r="H270">
        <f t="shared" si="24"/>
        <v>14.3736</v>
      </c>
      <c r="I270">
        <f t="shared" si="25"/>
        <v>6.1789999999999998E-2</v>
      </c>
      <c r="J270">
        <f t="shared" si="26"/>
        <v>-2.5080000000000002E-2</v>
      </c>
      <c r="K270">
        <f t="shared" si="27"/>
        <v>14.3736</v>
      </c>
      <c r="L270">
        <f t="shared" si="28"/>
        <v>8.6870000000000003E-2</v>
      </c>
      <c r="M270">
        <f t="shared" si="29"/>
        <v>1.2486346319999999</v>
      </c>
    </row>
    <row r="271" spans="1:13">
      <c r="A271">
        <v>14.4686</v>
      </c>
      <c r="B271">
        <v>5.6119999999999998E-3</v>
      </c>
      <c r="C271">
        <v>-8.6630000000000006E-3</v>
      </c>
      <c r="D271">
        <v>0.1024</v>
      </c>
      <c r="E271">
        <v>-0.15559999999999999</v>
      </c>
      <c r="F271">
        <v>7.2220000000000006E-2</v>
      </c>
      <c r="G271">
        <v>-0.11</v>
      </c>
      <c r="H271">
        <f t="shared" si="24"/>
        <v>14.4686</v>
      </c>
      <c r="I271">
        <f t="shared" si="25"/>
        <v>7.2220000000000006E-2</v>
      </c>
      <c r="J271">
        <f t="shared" si="26"/>
        <v>-0.11</v>
      </c>
      <c r="K271">
        <f t="shared" si="27"/>
        <v>14.4686</v>
      </c>
      <c r="L271">
        <f t="shared" si="28"/>
        <v>0.18221999999999999</v>
      </c>
      <c r="M271">
        <f t="shared" si="29"/>
        <v>2.636468292</v>
      </c>
    </row>
    <row r="272" spans="1:13">
      <c r="A272">
        <v>14.5646</v>
      </c>
      <c r="B272">
        <v>7.8650000000000005E-3</v>
      </c>
      <c r="C272">
        <v>-6.0150000000000004E-3</v>
      </c>
      <c r="D272">
        <v>4.3740000000000001E-2</v>
      </c>
      <c r="E272">
        <v>-4.0930000000000001E-2</v>
      </c>
      <c r="F272">
        <v>4.2860000000000002E-2</v>
      </c>
      <c r="G272">
        <v>-3.9550000000000002E-2</v>
      </c>
      <c r="H272">
        <f t="shared" si="24"/>
        <v>14.5646</v>
      </c>
      <c r="I272">
        <f t="shared" si="25"/>
        <v>4.2860000000000002E-2</v>
      </c>
      <c r="J272">
        <f t="shared" si="26"/>
        <v>-3.9550000000000002E-2</v>
      </c>
      <c r="K272">
        <f t="shared" si="27"/>
        <v>14.5646</v>
      </c>
      <c r="L272">
        <f t="shared" si="28"/>
        <v>8.2410000000000011E-2</v>
      </c>
      <c r="M272">
        <f t="shared" si="29"/>
        <v>1.2002686860000003</v>
      </c>
    </row>
    <row r="273" spans="1:13">
      <c r="A273">
        <v>14.659599999999999</v>
      </c>
      <c r="B273">
        <v>4.7739999999999996E-3</v>
      </c>
      <c r="C273">
        <v>-2.284E-3</v>
      </c>
      <c r="D273">
        <v>2.7300000000000001E-2</v>
      </c>
      <c r="E273">
        <v>-1.2239999999999999E-2</v>
      </c>
      <c r="F273">
        <v>3.576E-2</v>
      </c>
      <c r="G273">
        <v>-1.243E-2</v>
      </c>
      <c r="H273">
        <f t="shared" si="24"/>
        <v>14.659599999999999</v>
      </c>
      <c r="I273">
        <f t="shared" si="25"/>
        <v>3.576E-2</v>
      </c>
      <c r="J273">
        <f t="shared" si="26"/>
        <v>-1.243E-2</v>
      </c>
      <c r="K273">
        <f t="shared" si="27"/>
        <v>14.659599999999999</v>
      </c>
      <c r="L273">
        <f t="shared" si="28"/>
        <v>4.8189999999999997E-2</v>
      </c>
      <c r="M273">
        <f t="shared" si="29"/>
        <v>0.70644612399999995</v>
      </c>
    </row>
    <row r="274" spans="1:13">
      <c r="A274">
        <v>14.7546</v>
      </c>
      <c r="B274">
        <v>4.0790000000000002E-3</v>
      </c>
      <c r="C274">
        <v>-7.8890000000000002E-3</v>
      </c>
      <c r="D274">
        <v>4.7440000000000003E-2</v>
      </c>
      <c r="E274">
        <v>-6.9309999999999997E-2</v>
      </c>
      <c r="F274">
        <v>6.2089999999999999E-2</v>
      </c>
      <c r="G274">
        <v>-5.6759999999999998E-2</v>
      </c>
      <c r="H274">
        <f t="shared" si="24"/>
        <v>14.7546</v>
      </c>
      <c r="I274">
        <f t="shared" si="25"/>
        <v>6.2089999999999999E-2</v>
      </c>
      <c r="J274">
        <f t="shared" si="26"/>
        <v>-5.6759999999999998E-2</v>
      </c>
      <c r="K274">
        <f t="shared" si="27"/>
        <v>14.7546</v>
      </c>
      <c r="L274">
        <f t="shared" si="28"/>
        <v>0.11885</v>
      </c>
      <c r="M274">
        <f t="shared" si="29"/>
        <v>1.7535842099999999</v>
      </c>
    </row>
    <row r="275" spans="1:13">
      <c r="A275">
        <v>14.849600000000001</v>
      </c>
      <c r="B275">
        <v>3.9899999999999996E-3</v>
      </c>
      <c r="C275">
        <v>-2.7499999999999998E-3</v>
      </c>
      <c r="D275">
        <v>3.5200000000000002E-2</v>
      </c>
      <c r="E275">
        <v>-4.5850000000000002E-2</v>
      </c>
      <c r="F275">
        <v>2.9610000000000001E-2</v>
      </c>
      <c r="G275">
        <v>-4.0289999999999999E-2</v>
      </c>
      <c r="H275">
        <f t="shared" si="24"/>
        <v>14.849600000000001</v>
      </c>
      <c r="I275">
        <f t="shared" si="25"/>
        <v>2.9610000000000001E-2</v>
      </c>
      <c r="J275">
        <f t="shared" si="26"/>
        <v>-4.0289999999999999E-2</v>
      </c>
      <c r="K275">
        <f t="shared" si="27"/>
        <v>14.849600000000001</v>
      </c>
      <c r="L275">
        <f t="shared" si="28"/>
        <v>6.9900000000000004E-2</v>
      </c>
      <c r="M275">
        <f t="shared" si="29"/>
        <v>1.0379870400000002</v>
      </c>
    </row>
    <row r="276" spans="1:13">
      <c r="A276">
        <v>14.944599999999999</v>
      </c>
      <c r="B276">
        <v>5.868E-3</v>
      </c>
      <c r="C276">
        <v>-9.6139999999999993E-3</v>
      </c>
      <c r="D276">
        <v>6.2619999999999995E-2</v>
      </c>
      <c r="E276">
        <v>-9.529E-2</v>
      </c>
      <c r="F276">
        <v>5.9080000000000001E-2</v>
      </c>
      <c r="G276">
        <v>-8.9410000000000003E-2</v>
      </c>
      <c r="H276">
        <f t="shared" si="24"/>
        <v>14.944599999999999</v>
      </c>
      <c r="I276">
        <f t="shared" si="25"/>
        <v>5.9080000000000001E-2</v>
      </c>
      <c r="J276">
        <f t="shared" si="26"/>
        <v>-8.9410000000000003E-2</v>
      </c>
      <c r="K276">
        <f t="shared" si="27"/>
        <v>14.944599999999999</v>
      </c>
      <c r="L276">
        <f t="shared" si="28"/>
        <v>0.14849000000000001</v>
      </c>
      <c r="M276">
        <f t="shared" si="29"/>
        <v>2.2191236540000001</v>
      </c>
    </row>
    <row r="277" spans="1:13">
      <c r="A277">
        <v>15.0406</v>
      </c>
      <c r="B277">
        <v>5.8440000000000002E-3</v>
      </c>
      <c r="C277">
        <v>-1.119E-3</v>
      </c>
      <c r="D277">
        <v>6.7290000000000003E-2</v>
      </c>
      <c r="E277">
        <v>-1.3990000000000001E-2</v>
      </c>
      <c r="F277">
        <v>7.6170000000000002E-2</v>
      </c>
      <c r="G277">
        <v>-1.651E-2</v>
      </c>
      <c r="H277">
        <f t="shared" si="24"/>
        <v>15.0406</v>
      </c>
      <c r="I277">
        <f t="shared" si="25"/>
        <v>7.6170000000000002E-2</v>
      </c>
      <c r="J277">
        <f t="shared" si="26"/>
        <v>-1.651E-2</v>
      </c>
      <c r="K277">
        <f t="shared" si="27"/>
        <v>15.0406</v>
      </c>
      <c r="L277">
        <f t="shared" si="28"/>
        <v>9.2679999999999998E-2</v>
      </c>
      <c r="M277">
        <f t="shared" si="29"/>
        <v>1.3939628079999999</v>
      </c>
    </row>
    <row r="278" spans="1:13">
      <c r="A278">
        <v>15.1356</v>
      </c>
      <c r="B278">
        <v>5.5760000000000002E-3</v>
      </c>
      <c r="C278">
        <v>-7.1960000000000001E-3</v>
      </c>
      <c r="D278">
        <v>7.6230000000000006E-2</v>
      </c>
      <c r="E278">
        <v>-9.7519999999999996E-2</v>
      </c>
      <c r="F278">
        <v>0.10009999999999999</v>
      </c>
      <c r="G278">
        <v>-0.12379999999999999</v>
      </c>
      <c r="H278">
        <f t="shared" si="24"/>
        <v>15.1356</v>
      </c>
      <c r="I278">
        <f t="shared" si="25"/>
        <v>0.10009999999999999</v>
      </c>
      <c r="J278">
        <f t="shared" si="26"/>
        <v>-0.12379999999999999</v>
      </c>
      <c r="K278">
        <f t="shared" si="27"/>
        <v>15.1356</v>
      </c>
      <c r="L278">
        <f t="shared" si="28"/>
        <v>0.22389999999999999</v>
      </c>
      <c r="M278">
        <f t="shared" si="29"/>
        <v>3.38886084</v>
      </c>
    </row>
    <row r="279" spans="1:13">
      <c r="A279">
        <v>15.230600000000001</v>
      </c>
      <c r="B279">
        <v>1.5009999999999999E-4</v>
      </c>
      <c r="C279">
        <v>-2.9169999999999999E-3</v>
      </c>
      <c r="D279">
        <v>1.317E-3</v>
      </c>
      <c r="E279">
        <v>-3.2329999999999998E-2</v>
      </c>
      <c r="F279">
        <v>3.9659999999999999E-3</v>
      </c>
      <c r="G279">
        <v>-4.079E-2</v>
      </c>
      <c r="H279">
        <f t="shared" si="24"/>
        <v>15.230600000000001</v>
      </c>
      <c r="I279">
        <f t="shared" si="25"/>
        <v>3.9659999999999999E-3</v>
      </c>
      <c r="J279">
        <f t="shared" si="26"/>
        <v>-4.079E-2</v>
      </c>
      <c r="K279">
        <f t="shared" si="27"/>
        <v>15.230600000000001</v>
      </c>
      <c r="L279">
        <f t="shared" si="28"/>
        <v>4.4755999999999997E-2</v>
      </c>
      <c r="M279">
        <f t="shared" si="29"/>
        <v>0.68166073360000001</v>
      </c>
    </row>
    <row r="280" spans="1:13">
      <c r="A280">
        <v>15.3256</v>
      </c>
      <c r="B280">
        <v>1.116E-3</v>
      </c>
      <c r="C280">
        <v>-2.5660000000000002E-5</v>
      </c>
      <c r="D280">
        <v>5.985E-2</v>
      </c>
      <c r="E280">
        <v>-1.4789999999999999E-2</v>
      </c>
      <c r="F280">
        <v>2.6540000000000001E-2</v>
      </c>
      <c r="G280">
        <v>-5.8669999999999998E-3</v>
      </c>
      <c r="H280">
        <f t="shared" si="24"/>
        <v>15.3256</v>
      </c>
      <c r="I280">
        <f t="shared" si="25"/>
        <v>2.6540000000000001E-2</v>
      </c>
      <c r="J280">
        <f t="shared" si="26"/>
        <v>-5.8669999999999998E-3</v>
      </c>
      <c r="K280">
        <f t="shared" si="27"/>
        <v>15.3256</v>
      </c>
      <c r="L280">
        <f t="shared" si="28"/>
        <v>3.2406999999999998E-2</v>
      </c>
      <c r="M280">
        <f t="shared" si="29"/>
        <v>0.49665671919999999</v>
      </c>
    </row>
    <row r="281" spans="1:13">
      <c r="A281">
        <v>15.4206</v>
      </c>
      <c r="B281">
        <v>2.542E-4</v>
      </c>
      <c r="C281">
        <v>-4.4119999999999999E-4</v>
      </c>
      <c r="D281">
        <v>1.392E-2</v>
      </c>
      <c r="E281">
        <v>-6.0999999999999999E-2</v>
      </c>
      <c r="F281">
        <v>5.3559999999999997E-3</v>
      </c>
      <c r="G281">
        <v>-2.6970000000000001E-2</v>
      </c>
      <c r="H281">
        <f t="shared" si="24"/>
        <v>15.4206</v>
      </c>
      <c r="I281">
        <f t="shared" si="25"/>
        <v>5.3559999999999997E-3</v>
      </c>
      <c r="J281">
        <f t="shared" si="26"/>
        <v>-2.6970000000000001E-2</v>
      </c>
      <c r="K281">
        <f t="shared" si="27"/>
        <v>15.4206</v>
      </c>
      <c r="L281">
        <f t="shared" si="28"/>
        <v>3.2326000000000001E-2</v>
      </c>
      <c r="M281">
        <f t="shared" si="29"/>
        <v>0.49848631560000001</v>
      </c>
    </row>
    <row r="282" spans="1:13">
      <c r="A282">
        <v>15.5166</v>
      </c>
      <c r="B282">
        <v>8.2269999999999999E-4</v>
      </c>
      <c r="C282">
        <v>-3.0239999999999998E-4</v>
      </c>
      <c r="D282">
        <v>3.5720000000000002E-2</v>
      </c>
      <c r="E282">
        <v>-1.464E-2</v>
      </c>
      <c r="F282">
        <v>3.891E-2</v>
      </c>
      <c r="G282">
        <v>-1.7780000000000001E-2</v>
      </c>
      <c r="H282">
        <f t="shared" si="24"/>
        <v>15.5166</v>
      </c>
      <c r="I282">
        <f t="shared" si="25"/>
        <v>3.891E-2</v>
      </c>
      <c r="J282">
        <f t="shared" si="26"/>
        <v>-1.7780000000000001E-2</v>
      </c>
      <c r="K282">
        <f t="shared" si="27"/>
        <v>15.5166</v>
      </c>
      <c r="L282">
        <f t="shared" si="28"/>
        <v>5.6690000000000004E-2</v>
      </c>
      <c r="M282">
        <f t="shared" si="29"/>
        <v>0.87963605400000011</v>
      </c>
    </row>
    <row r="283" spans="1:13">
      <c r="A283">
        <v>15.611599999999999</v>
      </c>
      <c r="B283">
        <v>3.4289999999999999E-4</v>
      </c>
      <c r="C283">
        <v>-8.899E-4</v>
      </c>
      <c r="D283">
        <v>6.6299999999999996E-3</v>
      </c>
      <c r="E283">
        <v>-2.1770000000000001E-2</v>
      </c>
      <c r="F283">
        <v>1.6830000000000001E-2</v>
      </c>
      <c r="G283">
        <v>-3.4970000000000001E-2</v>
      </c>
      <c r="H283">
        <f t="shared" si="24"/>
        <v>15.611599999999999</v>
      </c>
      <c r="I283">
        <f t="shared" si="25"/>
        <v>1.6830000000000001E-2</v>
      </c>
      <c r="J283">
        <f t="shared" si="26"/>
        <v>-3.4970000000000001E-2</v>
      </c>
      <c r="K283">
        <f t="shared" si="27"/>
        <v>15.611599999999999</v>
      </c>
      <c r="L283">
        <f t="shared" si="28"/>
        <v>5.1799999999999999E-2</v>
      </c>
      <c r="M283">
        <f t="shared" si="29"/>
        <v>0.80868087999999994</v>
      </c>
    </row>
    <row r="284" spans="1:13">
      <c r="A284">
        <v>15.7066</v>
      </c>
      <c r="B284">
        <v>5.489E-3</v>
      </c>
      <c r="C284">
        <v>-3.1879999999999999E-3</v>
      </c>
      <c r="D284">
        <v>0.12379999999999999</v>
      </c>
      <c r="E284">
        <v>-4.7230000000000001E-2</v>
      </c>
      <c r="F284">
        <v>7.3779999999999998E-2</v>
      </c>
      <c r="G284">
        <v>-2.9090000000000001E-2</v>
      </c>
      <c r="H284">
        <f t="shared" si="24"/>
        <v>15.7066</v>
      </c>
      <c r="I284">
        <f t="shared" si="25"/>
        <v>7.3779999999999998E-2</v>
      </c>
      <c r="J284">
        <f t="shared" si="26"/>
        <v>-2.9090000000000001E-2</v>
      </c>
      <c r="K284">
        <f t="shared" si="27"/>
        <v>15.7066</v>
      </c>
      <c r="L284">
        <f t="shared" si="28"/>
        <v>0.10287</v>
      </c>
      <c r="M284">
        <f t="shared" si="29"/>
        <v>1.615737942</v>
      </c>
    </row>
    <row r="285" spans="1:13">
      <c r="A285">
        <v>15.801600000000001</v>
      </c>
      <c r="B285">
        <v>6.6569999999999997E-4</v>
      </c>
      <c r="C285">
        <v>-2.3219999999999998E-3</v>
      </c>
      <c r="D285">
        <v>7.034E-2</v>
      </c>
      <c r="E285">
        <v>-0.1673</v>
      </c>
      <c r="F285">
        <v>3.322E-2</v>
      </c>
      <c r="G285">
        <v>-8.5959999999999995E-2</v>
      </c>
      <c r="H285">
        <f t="shared" si="24"/>
        <v>15.801600000000001</v>
      </c>
      <c r="I285">
        <f t="shared" si="25"/>
        <v>3.322E-2</v>
      </c>
      <c r="J285">
        <f t="shared" si="26"/>
        <v>-8.5959999999999995E-2</v>
      </c>
      <c r="K285">
        <f t="shared" si="27"/>
        <v>15.801600000000001</v>
      </c>
      <c r="L285">
        <f t="shared" si="28"/>
        <v>0.11917999999999999</v>
      </c>
      <c r="M285">
        <f t="shared" si="29"/>
        <v>1.8832346879999999</v>
      </c>
    </row>
    <row r="286" spans="1:13">
      <c r="A286">
        <v>15.896599999999999</v>
      </c>
      <c r="B286">
        <v>-1.189E-5</v>
      </c>
      <c r="C286">
        <v>7.0019999999999997E-5</v>
      </c>
      <c r="D286">
        <v>-1.4710000000000001E-3</v>
      </c>
      <c r="E286">
        <v>4.0140000000000002E-3</v>
      </c>
      <c r="F286">
        <v>-6.4939999999999996E-4</v>
      </c>
      <c r="G286">
        <v>2.4859999999999999E-3</v>
      </c>
      <c r="H286">
        <f t="shared" si="24"/>
        <v>15.896599999999999</v>
      </c>
      <c r="I286">
        <f t="shared" si="25"/>
        <v>-6.4939999999999996E-4</v>
      </c>
      <c r="J286">
        <f t="shared" si="26"/>
        <v>2.4859999999999999E-3</v>
      </c>
      <c r="K286">
        <f t="shared" si="27"/>
        <v>15.896599999999999</v>
      </c>
      <c r="L286">
        <f t="shared" si="28"/>
        <v>-3.1354E-3</v>
      </c>
      <c r="M286">
        <f t="shared" si="29"/>
        <v>-4.9842199640000001E-2</v>
      </c>
    </row>
    <row r="287" spans="1:13">
      <c r="A287">
        <v>15.992599999999999</v>
      </c>
      <c r="B287">
        <v>7.7300000000000005E-6</v>
      </c>
      <c r="C287">
        <v>-8.7700000000000007E-6</v>
      </c>
      <c r="D287">
        <v>4.2489999999999997E-4</v>
      </c>
      <c r="E287">
        <v>-2.7690000000000001E-4</v>
      </c>
      <c r="F287">
        <v>2.4590000000000001E-4</v>
      </c>
      <c r="G287">
        <v>-2.4269999999999999E-4</v>
      </c>
      <c r="H287">
        <f t="shared" si="24"/>
        <v>15.992599999999999</v>
      </c>
      <c r="I287">
        <f t="shared" si="25"/>
        <v>2.4590000000000001E-4</v>
      </c>
      <c r="J287">
        <f t="shared" si="26"/>
        <v>-2.4269999999999999E-4</v>
      </c>
      <c r="K287">
        <f t="shared" si="27"/>
        <v>15.992599999999999</v>
      </c>
      <c r="L287">
        <f t="shared" si="28"/>
        <v>4.8860000000000006E-4</v>
      </c>
      <c r="M287">
        <f t="shared" si="29"/>
        <v>7.8139843600000015E-3</v>
      </c>
    </row>
    <row r="288" spans="1:13">
      <c r="A288">
        <v>16.087599999999998</v>
      </c>
      <c r="B288">
        <v>1.762E-4</v>
      </c>
      <c r="C288">
        <v>-1.9890000000000001E-4</v>
      </c>
      <c r="D288">
        <v>9.6849999999999992E-3</v>
      </c>
      <c r="E288">
        <v>-6.718E-3</v>
      </c>
      <c r="F288">
        <v>5.6039999999999996E-3</v>
      </c>
      <c r="G288">
        <v>-5.6439999999999997E-3</v>
      </c>
      <c r="H288">
        <f t="shared" si="24"/>
        <v>16.087599999999998</v>
      </c>
      <c r="I288">
        <f t="shared" si="25"/>
        <v>5.6039999999999996E-3</v>
      </c>
      <c r="J288">
        <f t="shared" si="26"/>
        <v>-5.6439999999999997E-3</v>
      </c>
      <c r="K288">
        <f t="shared" si="27"/>
        <v>16.087599999999998</v>
      </c>
      <c r="L288">
        <f t="shared" si="28"/>
        <v>1.1247999999999999E-2</v>
      </c>
      <c r="M288">
        <f t="shared" si="29"/>
        <v>0.18095332479999998</v>
      </c>
    </row>
    <row r="289" spans="1:14">
      <c r="A289">
        <v>16.182600000000001</v>
      </c>
      <c r="B289">
        <v>-6.28E-6</v>
      </c>
      <c r="C289">
        <v>7.0899999999999999E-6</v>
      </c>
      <c r="D289">
        <v>-3.4519999999999999E-4</v>
      </c>
      <c r="E289">
        <v>2.396E-4</v>
      </c>
      <c r="F289">
        <v>-1.998E-4</v>
      </c>
      <c r="G289">
        <v>2.0129999999999999E-4</v>
      </c>
      <c r="H289">
        <f t="shared" si="24"/>
        <v>16.182600000000001</v>
      </c>
      <c r="I289">
        <f t="shared" si="25"/>
        <v>-1.998E-4</v>
      </c>
      <c r="J289">
        <f t="shared" si="26"/>
        <v>2.0129999999999999E-4</v>
      </c>
      <c r="K289">
        <f t="shared" si="27"/>
        <v>16.182600000000001</v>
      </c>
      <c r="L289">
        <f t="shared" si="28"/>
        <v>-4.0109999999999999E-4</v>
      </c>
      <c r="M289">
        <f t="shared" si="29"/>
        <v>-6.4908408600000004E-3</v>
      </c>
    </row>
    <row r="290" spans="1:14">
      <c r="A290">
        <v>16.2776</v>
      </c>
      <c r="B290">
        <v>-1E-8</v>
      </c>
      <c r="C290">
        <v>1E-8</v>
      </c>
      <c r="D290">
        <v>-4.7E-7</v>
      </c>
      <c r="E290">
        <v>3.2000000000000001E-7</v>
      </c>
      <c r="F290">
        <v>-2.7000000000000001E-7</v>
      </c>
      <c r="G290">
        <v>2.7000000000000001E-7</v>
      </c>
      <c r="H290">
        <f t="shared" si="24"/>
        <v>16.2776</v>
      </c>
      <c r="I290">
        <f t="shared" si="25"/>
        <v>-2.7000000000000001E-7</v>
      </c>
      <c r="J290">
        <f t="shared" si="26"/>
        <v>2.7000000000000001E-7</v>
      </c>
      <c r="K290">
        <f t="shared" si="27"/>
        <v>16.2776</v>
      </c>
      <c r="L290">
        <f t="shared" si="28"/>
        <v>-5.4000000000000002E-7</v>
      </c>
      <c r="M290">
        <f t="shared" si="29"/>
        <v>-8.7899039999999996E-6</v>
      </c>
    </row>
    <row r="291" spans="1:14">
      <c r="A291">
        <v>16.372599999999998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 t="shared" si="24"/>
        <v>16.372599999999998</v>
      </c>
      <c r="I291">
        <f t="shared" si="25"/>
        <v>0</v>
      </c>
      <c r="J291">
        <f t="shared" si="26"/>
        <v>0</v>
      </c>
      <c r="K291">
        <f t="shared" si="27"/>
        <v>16.372599999999998</v>
      </c>
      <c r="L291">
        <f t="shared" si="28"/>
        <v>0</v>
      </c>
      <c r="M291">
        <f t="shared" si="29"/>
        <v>0</v>
      </c>
    </row>
    <row r="292" spans="1:14">
      <c r="A292">
        <v>16.468599999999999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 t="shared" si="24"/>
        <v>16.468599999999999</v>
      </c>
      <c r="I292">
        <f t="shared" si="25"/>
        <v>0</v>
      </c>
      <c r="J292">
        <f t="shared" si="26"/>
        <v>0</v>
      </c>
      <c r="K292">
        <f t="shared" si="27"/>
        <v>16.468599999999999</v>
      </c>
      <c r="L292">
        <f t="shared" si="28"/>
        <v>0</v>
      </c>
      <c r="M292">
        <f t="shared" si="29"/>
        <v>0</v>
      </c>
    </row>
    <row r="293" spans="1:14">
      <c r="A293">
        <v>16.563600000000001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f t="shared" si="24"/>
        <v>16.563600000000001</v>
      </c>
      <c r="I293">
        <f t="shared" si="25"/>
        <v>0</v>
      </c>
      <c r="J293">
        <f t="shared" si="26"/>
        <v>0</v>
      </c>
      <c r="K293">
        <f t="shared" si="27"/>
        <v>16.563600000000001</v>
      </c>
      <c r="L293">
        <f t="shared" si="28"/>
        <v>0</v>
      </c>
      <c r="M293">
        <f t="shared" si="29"/>
        <v>0</v>
      </c>
    </row>
    <row r="294" spans="1:14">
      <c r="A294">
        <v>16.6586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f t="shared" si="24"/>
        <v>16.6586</v>
      </c>
      <c r="I294">
        <f t="shared" si="25"/>
        <v>0</v>
      </c>
      <c r="J294">
        <f t="shared" si="26"/>
        <v>0</v>
      </c>
      <c r="K294">
        <f t="shared" si="27"/>
        <v>16.6586</v>
      </c>
      <c r="L294">
        <f t="shared" si="28"/>
        <v>0</v>
      </c>
      <c r="M294">
        <f t="shared" si="29"/>
        <v>0</v>
      </c>
    </row>
    <row r="295" spans="1:14">
      <c r="A295">
        <v>16.753599999999999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24"/>
        <v>16.753599999999999</v>
      </c>
      <c r="I295">
        <f t="shared" si="25"/>
        <v>0</v>
      </c>
      <c r="J295">
        <f t="shared" si="26"/>
        <v>0</v>
      </c>
      <c r="K295">
        <f t="shared" si="27"/>
        <v>16.753599999999999</v>
      </c>
      <c r="L295">
        <f t="shared" si="28"/>
        <v>0</v>
      </c>
      <c r="M295">
        <f t="shared" si="29"/>
        <v>0</v>
      </c>
    </row>
    <row r="296" spans="1:14">
      <c r="A296">
        <v>16.848600000000001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 t="shared" si="24"/>
        <v>16.848600000000001</v>
      </c>
      <c r="I296">
        <f t="shared" si="25"/>
        <v>0</v>
      </c>
      <c r="J296">
        <f t="shared" si="26"/>
        <v>0</v>
      </c>
      <c r="K296">
        <f t="shared" si="27"/>
        <v>16.848600000000001</v>
      </c>
      <c r="L296">
        <f t="shared" si="28"/>
        <v>0</v>
      </c>
      <c r="M296">
        <f t="shared" si="29"/>
        <v>0</v>
      </c>
    </row>
    <row r="297" spans="1:14">
      <c r="A297">
        <v>16.944600000000001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 t="shared" si="24"/>
        <v>16.944600000000001</v>
      </c>
      <c r="I297">
        <f t="shared" si="25"/>
        <v>0</v>
      </c>
      <c r="J297">
        <f t="shared" si="26"/>
        <v>0</v>
      </c>
      <c r="K297">
        <f t="shared" si="27"/>
        <v>16.944600000000001</v>
      </c>
      <c r="L297">
        <f t="shared" si="28"/>
        <v>0</v>
      </c>
      <c r="M297">
        <f t="shared" si="29"/>
        <v>0</v>
      </c>
    </row>
    <row r="298" spans="1:14">
      <c r="A298">
        <v>17.0396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 t="shared" si="24"/>
        <v>17.0396</v>
      </c>
      <c r="I298">
        <f t="shared" si="25"/>
        <v>0</v>
      </c>
      <c r="J298">
        <f t="shared" si="26"/>
        <v>0</v>
      </c>
      <c r="K298">
        <f t="shared" si="27"/>
        <v>17.0396</v>
      </c>
      <c r="L298">
        <f t="shared" si="28"/>
        <v>0</v>
      </c>
      <c r="M298">
        <f t="shared" si="29"/>
        <v>0</v>
      </c>
    </row>
    <row r="299" spans="1:14">
      <c r="A299">
        <v>17.134599999999999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f t="shared" si="24"/>
        <v>17.134599999999999</v>
      </c>
      <c r="I299">
        <f t="shared" si="25"/>
        <v>0</v>
      </c>
      <c r="J299">
        <f t="shared" si="26"/>
        <v>0</v>
      </c>
      <c r="K299">
        <f t="shared" si="27"/>
        <v>17.134599999999999</v>
      </c>
      <c r="L299">
        <f t="shared" si="28"/>
        <v>0</v>
      </c>
      <c r="M299">
        <f t="shared" si="29"/>
        <v>0</v>
      </c>
    </row>
    <row r="300" spans="1:14">
      <c r="A300">
        <v>17.229600000000001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24"/>
        <v>17.229600000000001</v>
      </c>
      <c r="I300">
        <f t="shared" si="25"/>
        <v>0</v>
      </c>
      <c r="J300">
        <f t="shared" si="26"/>
        <v>0</v>
      </c>
      <c r="K300">
        <f t="shared" si="27"/>
        <v>17.229600000000001</v>
      </c>
      <c r="L300">
        <f t="shared" si="28"/>
        <v>0</v>
      </c>
      <c r="M300">
        <f t="shared" si="29"/>
        <v>0</v>
      </c>
    </row>
    <row r="301" spans="1:14">
      <c r="A301">
        <v>17.3246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24"/>
        <v>17.3246</v>
      </c>
      <c r="I301">
        <f t="shared" si="25"/>
        <v>0</v>
      </c>
      <c r="J301">
        <f t="shared" si="26"/>
        <v>0</v>
      </c>
      <c r="K301">
        <f t="shared" si="27"/>
        <v>17.3246</v>
      </c>
      <c r="L301">
        <f t="shared" si="28"/>
        <v>0</v>
      </c>
      <c r="M301">
        <f t="shared" si="29"/>
        <v>0</v>
      </c>
    </row>
    <row r="302" spans="1:14">
      <c r="L302">
        <f>SUM(L1:L301)</f>
        <v>102.54261048000011</v>
      </c>
      <c r="M302">
        <f>SUM(M1:M301)</f>
        <v>-139.36475667242229</v>
      </c>
      <c r="N302">
        <f>M302/L302</f>
        <v>-1.3590911721484209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hyung chul ham</cp:lastModifiedBy>
  <dcterms:created xsi:type="dcterms:W3CDTF">2023-06-11T08:41:01Z</dcterms:created>
  <dcterms:modified xsi:type="dcterms:W3CDTF">2023-06-11T09:06:20Z</dcterms:modified>
</cp:coreProperties>
</file>