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4b897541574c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ff330a6775a346f8"/>
    <x:sheet xmlns:r="http://schemas.openxmlformats.org/officeDocument/2006/relationships" name="01_Hypotheses" sheetId="2" r:id="R3b56c4bed1a54142"/>
    <x:sheet xmlns:r="http://schemas.openxmlformats.org/officeDocument/2006/relationships" name="02_Ablations" sheetId="3" r:id="Rd5ff54c1936d487f"/>
    <x:sheet xmlns:r="http://schemas.openxmlformats.org/officeDocument/2006/relationships" name="03_Losses" sheetId="4" r:id="R76f68605218f48c8"/>
    <x:sheet xmlns:r="http://schemas.openxmlformats.org/officeDocument/2006/relationships" name="04_Paper_Evidence" sheetId="5" r:id="R26dd86f17de14480"/>
    <x:sheet xmlns:r="http://schemas.openxmlformats.org/officeDocument/2006/relationships" name="05_Novelty_Audit" sheetId="6" r:id="R0177101903a34f5e"/>
    <x:sheet xmlns:r="http://schemas.openxmlformats.org/officeDocument/2006/relationships" name="06_Protocol" sheetId="7" r:id="R01f55b43bf324960"/>
    <x:sheet xmlns:r="http://schemas.openxmlformats.org/officeDocument/2006/relationships" name="07_Results_Log" sheetId="8" r:id="Rb6664d7b14aa47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+0.00;-0.00;0.00"/>
  </x:numFmts>
  <x:fonts count="10">
    <x:font>
      <x:sz val="11"/>
      <x:name val="Carlito"/>
    </x:font>
    <x:font>
      <x:b/>
      <x:sz val="18"/>
      <x:color rgb="FFFFFFFF"/>
      <x:name val="Carlito"/>
    </x:font>
    <x:font>
      <x:i/>
      <x:sz val="10"/>
      <x:color rgb="FF203147"/>
      <x:name val="Carlito"/>
    </x:font>
    <x:font>
      <x:b/>
      <x:sz val="10"/>
      <x:color rgb="FF775C16"/>
      <x:name val="Carlito"/>
    </x:font>
    <x:font>
      <x:b/>
      <x:sz val="11"/>
      <x:color rgb="FF14263D"/>
      <x:name val="Carlito"/>
    </x:font>
    <x:font>
      <x:sz val="11"/>
      <x:color rgb="FF775C16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  <x:font>
      <x:sz val="10"/>
      <x:name val="Carlito"/>
    </x:font>
    <x:font>
      <x:sz val="10"/>
      <x:color rgb="FF20314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4263D"/>
      </x:patternFill>
    </x:fill>
    <x:fill>
      <x:patternFill patternType="solid">
        <x:fgColor rgb="FFEAF4F8"/>
      </x:patternFill>
    </x:fill>
    <x:fill>
      <x:patternFill patternType="solid">
        <x:fgColor rgb="FFFFF1CF"/>
      </x:patternFill>
    </x:fill>
    <x:fill>
      <x:patternFill patternType="solid">
        <x:fgColor rgb="FF087D82"/>
      </x:patternFill>
    </x:fill>
    <x:fill>
      <x:patternFill patternType="solid">
        <x:fgColor rgb="FFF2F6FB"/>
      </x:patternFill>
    </x:fill>
  </x:fills>
  <x:borders count="2">
    <x:border/>
    <x:border/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/>
    <x:xf numFmtId="0" fontId="7" fillId="5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vertical="top" wrapText="1"/>
    </x:xf>
    <x:xf numFmtId="0" fontId="8" fillId="0" borderId="1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 applyAlignment="1">
      <x:alignment vertical="top" wrapText="1"/>
    </x:xf>
    <x:xf numFmtId="0" fontId="9" fillId="0" borderId="1" xfId="0" applyNumberFormat="1" applyFont="1" applyFill="1" applyBorder="1" applyAlignment="1">
      <x:alignment vertical="top" wrapText="1"/>
    </x:xf>
    <x:xf numFmtId="0" fontId="9" fillId="6" borderId="0" xfId="0" applyNumberFormat="1" applyFont="1" applyFill="1" applyBorder="1" applyAlignment="1">
      <x:alignment vertical="top" wrapText="1"/>
    </x:xf>
    <x:xf numFmtId="0" fontId="9" fillId="6" borderId="1" xfId="0" applyNumberFormat="1" applyFont="1" applyFill="1" applyBorder="1" applyAlignment="1">
      <x:alignment vertical="top" wrapText="1"/>
    </x:xf>
    <x:xf numFmtId="200" fontId="9" fillId="6" borderId="0" xfId="0" applyNumberFormat="1" applyFont="1" applyFill="1" applyBorder="1" applyAlignment="1">
      <x:alignment vertical="top" wrapText="1"/>
    </x:xf>
    <x:xf numFmtId="200" fontId="9" fillId="0" borderId="0" xfId="0" applyNumberFormat="1" applyFont="1" applyFill="1" applyBorder="1" applyAlignment="1">
      <x:alignment vertical="top" wrapText="1"/>
    </x:xf>
    <x:xf numFmtId="200" fontId="9" fillId="6" borderId="1" xfId="0" applyNumberFormat="1" applyFont="1" applyFill="1" applyBorder="1" applyAlignment="1">
      <x:alignment vertical="top" wrapText="1"/>
    </x:xf>
    <x:xf numFmtId="200" fontId="9" fillId="0" borderId="1" xfId="0" applyNumberFormat="1" applyFont="1" applyFill="1" applyBorder="1" applyAlignment="1">
      <x:alignment vertical="top" wrapText="1"/>
    </x:xf>
    <x:xf numFmtId="201" fontId="9" fillId="6" borderId="0" xfId="0" applyNumberFormat="1" applyFont="1" applyFill="1" applyBorder="1" applyAlignment="1">
      <x:alignment vertical="top" wrapText="1"/>
    </x:xf>
    <x:xf numFmtId="201" fontId="9" fillId="0" borderId="0" xfId="0" applyNumberFormat="1" applyFont="1" applyFill="1" applyBorder="1" applyAlignment="1">
      <x:alignment vertical="top" wrapText="1"/>
    </x:xf>
    <x:xf numFmtId="201" fontId="9" fillId="6" borderId="1" xfId="0" applyNumberFormat="1" applyFont="1" applyFill="1" applyBorder="1" applyAlignment="1">
      <x:alignment vertical="top" wrapText="1"/>
    </x:xf>
    <x:xf numFmtId="201" fontId="9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 patternType="solid">
          <x:bgColor rgb="FFE5F4E9"/>
        </x:patternFill>
      </x:fill>
    </x:dxf>
    <x:dxf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eae972d0f24432" /><Relationship Type="http://schemas.openxmlformats.org/officeDocument/2006/relationships/theme" Target="/xl/theme/theme1.xml" Id="R5aa1860eaf734521" /><Relationship Type="http://schemas.openxmlformats.org/officeDocument/2006/relationships/sharedStrings" Target="/xl/sharedStrings.xml" Id="R35e1f08cc49e419b" /><Relationship Type="http://schemas.openxmlformats.org/officeDocument/2006/relationships/worksheet" Target="/xl/worksheets/sheet1.xml" Id="Rff330a6775a346f8" /><Relationship Type="http://schemas.openxmlformats.org/officeDocument/2006/relationships/worksheet" Target="/xl/worksheets/sheet2.xml" Id="R3b56c4bed1a54142" /><Relationship Type="http://schemas.openxmlformats.org/officeDocument/2006/relationships/worksheet" Target="/xl/worksheets/sheet3.xml" Id="Rd5ff54c1936d487f" /><Relationship Type="http://schemas.openxmlformats.org/officeDocument/2006/relationships/worksheet" Target="/xl/worksheets/sheet4.xml" Id="R76f68605218f48c8" /><Relationship Type="http://schemas.openxmlformats.org/officeDocument/2006/relationships/worksheet" Target="/xl/worksheets/sheet5.xml" Id="R26dd86f17de14480" /><Relationship Type="http://schemas.openxmlformats.org/officeDocument/2006/relationships/worksheet" Target="/xl/worksheets/sheet6.xml" Id="R0177101903a34f5e" /><Relationship Type="http://schemas.openxmlformats.org/officeDocument/2006/relationships/worksheet" Target="/xl/worksheets/sheet7.xml" Id="R01f55b43bf324960" /><Relationship Type="http://schemas.openxmlformats.org/officeDocument/2006/relationships/worksheet" Target="/xl/worksheets/sheet8.xml" Id="Rb6664d7b14aa4730" /></Relationships>
</file>

<file path=xl/tables/table1.xml><?xml version="1.0" encoding="utf-8"?>
<x:table xmlns:x="http://schemas.openxmlformats.org/spreadsheetml/2006/main" id="1" name="HypothesisTable" displayName="HypothesisTable" ref="A4:N9" headerRowCount="1" totalsRowCount="0" totalsRowShown="0">
  <x:tableColumns count="14">
    <x:tableColumn id="1" name="ID"/>
    <x:tableColumn id="2" name="Priority"/>
    <x:tableColumn id="3" name="Proposed name"/>
    <x:tableColumn id="4" name="Main research question"/>
    <x:tableColumn id="5" name="Proposed attack mechanism"/>
    <x:tableColumn id="6" name="XAI method / evidence"/>
    <x:tableColumn id="7" name="What is different"/>
    <x:tableColumn id="8" name="Nearest prior work"/>
    <x:tableColumn id="9" name="Overlap risk"/>
    <x:tableColumn id="10" name="Measurable metrics"/>
    <x:tableColumn id="11" name="Mandatory baselines / controls"/>
    <x:tableColumn id="12" name="Falsification condition"/>
    <x:tableColumn id="13" name="Feasibility"/>
    <x:tableColumn id="14" name="Source IDs / 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blationTable" displayName="AblationTable" ref="A4:H29" headerRowCount="1" totalsRowCount="0" totalsRowShown="0">
  <x:tableColumns count="8">
    <x:tableColumn id="1" name="Hyp."/>
    <x:tableColumn id="2" name="Variant"/>
    <x:tableColumn id="3" name="Experiment arm"/>
    <x:tableColumn id="4" name="Class"/>
    <x:tableColumn id="5" name="Precisely change ONE factor"/>
    <x:tableColumn id="6" name="Question resolved / decision"/>
    <x:tableColumn id="7" name="Evidence IDs"/>
    <x:tableColumn id="8" name="Importa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iorArtTable" displayName="PriorArtTable" ref="A4:I25" headerRowCount="1" totalsRowCount="0" totalsRowShown="0">
  <x:tableColumns count="9">
    <x:tableColumn id="1" name="Paper ID"/>
    <x:tableColumn id="2" name="Exact title / short title"/>
    <x:tableColumn id="3" name="Venue / year"/>
    <x:tableColumn id="4" name="Verification caveat"/>
    <x:tableColumn id="5" name="Source-supported claim (ABSTRACT unless otherwise specified)"/>
    <x:tableColumn id="6" name="What it already does / does not show"/>
    <x:tableColumn id="7" name="Related hypotheses"/>
    <x:tableColumn id="8" name="Primary PDF / official URL"/>
    <x:tableColumn id="9" name="Evidence loca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NoveltyAuditTable" displayName="NoveltyAuditTable" ref="A4:G21" headerRowCount="1" totalsRowCount="0" totalsRowShown="0">
  <x:tableColumns count="7">
    <x:tableColumn id="1" name="H"/>
    <x:tableColumn id="2" name="Closest prior"/>
    <x:tableColumn id="3" name="Already published technique"/>
    <x:tableColumn id="4" name="Necessary technical distinction"/>
    <x:tableColumn id="5" name="Collision risk"/>
    <x:tableColumn id="6" name="Discriminating experiment / next step"/>
    <x:tableColumn id="7" name="Referen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xperimentTracker" displayName="ExperimentTracker" ref="A4:L29" headerRowCount="1" totalsRowCount="0" totalsRowShown="0">
  <x:tableColumns count="12">
    <x:tableColumn id="1" name="Hyp."/>
    <x:tableColumn id="2" name="Variant"/>
    <x:tableColumn id="3" name="Method / arm"/>
    <x:tableColumn id="4" name="Victim model (edit)"/>
    <x:tableColumn id="5" name="Seed (edit)"/>
    <x:tableColumn id="6" name="ASR new (0–1)"/>
    <x:tableColumn id="7" name="ASR baseline (0–1)"/>
    <x:tableColumn id="8" name="Δ ASR (pp)"/>
    <x:tableColumn id="9" name="GPU sec/image"/>
    <x:tableColumn id="10" name="Victim API queries"/>
    <x:tableColumn id="11" name="Status"/>
    <x:tableColumn id="12" name="Comments / artefact pat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6867a8f2ea64da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bafa0f5e5664f1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9db1a7a02158489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db64ff14bb314f3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b71eaf3b779c4e43" /></Relationships>
</file>

<file path=xl/worksheets/sheet1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46" hidden="0" customWidth="1"/>
    <x:col min="3" max="3" width="16" hidden="0" customWidth="1"/>
    <x:col min="4" max="4" width="65" hidden="0" customWidth="1"/>
    <x:col min="5" max="5" width="4" hidden="0" customWidth="1"/>
    <x:col min="6" max="6" width="26" hidden="0" customWidth="1"/>
    <x:col min="7" max="7" width="18" hidden="0" customWidth="1"/>
    <x:col min="8" max="8" width="54" hidden="0" customWidth="1"/>
    <x:col min="9" max="9" width="5" hidden="0" customWidth="1"/>
    <x:col min="10" max="10" width="5" hidden="0" customWidth="1"/>
    <x:col min="11" max="11" width="5" hidden="0" customWidth="1"/>
  </x:cols>
  <x:sheetData>
    <x:row r="1" ht="36" customHeight="1">
      <x:c r="A1" s="4" t="str">
        <x:v>XAI x Transfer Attacks | 5 Hypotheses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8" customHeight="1">
      <x:c r="A2" s="11" t="str">
        <x:v>Literature-grounded experiment workbook • 13 uploaded PDFs + 8 external papers • literature checked 2026-10-13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</x:row>
    <x:row r="4" ht="35" customHeight="1">
      <x:c r="A4" s="18" t="str">
        <x:v>NOVELTY WARNING — no idea here is established as globally unpublished; findings reflect inspected PDFs and externally verified abstracts only.</x:v>
      </x:c>
      <x:c r="B4" s="18"/>
      <x:c r="C4" s="18"/>
      <x:c r="D4" s="18"/>
      <x:c r="E4" s="18"/>
      <x:c r="F4" s="18"/>
      <x:c r="G4" s="18"/>
      <x:c r="H4" s="18"/>
      <x:c r="I4" s="18"/>
      <x:c r="J4" s="18"/>
      <x:c r="K4" s="18"/>
    </x:row>
    <x:row r="6" ht="34" customHeight="1">
      <x:c r="A6" s="33" t="str">
        <x:v>Hypothesis</x:v>
      </x:c>
      <x:c r="B6" s="33" t="str">
        <x:v>Research focus</x:v>
      </x:c>
      <x:c r="C6" s="33" t="str">
        <x:v>Priority (1 = first)</x:v>
      </x:c>
      <x:c r="D6" s="33" t="str">
        <x:v>Closest blocking prior art</x:v>
      </x:c>
      <x:c r="F6" s="38" t="str">
        <x:v>Project status</x:v>
      </x:c>
      <x:c r="G6" s="38" t="str">
        <x:v>Value</x:v>
      </x:c>
      <x:c r="H6" s="38" t="str">
        <x:v>Interpretation</x:v>
      </x:c>
    </x:row>
    <x:row r="7" ht="58" customHeight="1">
      <x:c r="A7" s="48" t="str">
        <x:v>H1</x:v>
      </x:c>
      <x:c r="B7" s="48" t="str">
        <x:v>Causal hard-negative concept curriculum</x:v>
      </x:c>
      <x:c r="C7" s="48" t="n">
        <x:v>2</x:v>
      </x:c>
      <x:c r="D7" s="48" t="str">
        <x:v>CF-VLM (counterfactual fine-tuning); MPCAttack (source-target contrastive); CoA (semantic updates); InterNeg is for OOD, not LVLM attack.</x:v>
      </x:c>
      <x:c r="F7" s="40" t="str">
        <x:v>Hypotheses</x:v>
      </x:c>
      <x:c r="G7" s="40" t="n">
        <x:v>5</x:v>
      </x:c>
      <x:c r="H7" s="40" t="str">
        <x:v>These are inference/proposed losses, not published methods</x:v>
      </x:c>
    </x:row>
    <x:row r="8" ht="58" customHeight="1">
      <x:c r="A8" s="46" t="str">
        <x:v>H2</x:v>
      </x:c>
      <x:c r="B8" s="46" t="str">
        <x:v>Source–target evidence-conflict localization</x:v>
      </x:c>
      <x:c r="C8" s="46" t="n">
        <x:v>4</x:v>
      </x:c>
      <x:c r="D8" s="46" t="str">
        <x:v>GDA text-grounding and evidence disruption; V-Attack text-guided concept localization; SAGA fixed-attention hotspots; Grad-ECLIP explanation.</x:v>
      </x:c>
      <x:c r="F8" s="40" t="str">
        <x:v>Papers reviewed</x:v>
      </x:c>
      <x:c r="G8" s="40" t="n">
        <x:v>21</x:v>
      </x:c>
      <x:c r="H8" s="40" t="str">
        <x:v>13 uploaded PDFs + 8 additional research papers</x:v>
      </x:c>
    </x:row>
    <x:row r="9" ht="58" customHeight="1">
      <x:c r="A9" s="48" t="str">
        <x:v>H3</x:v>
      </x:c>
      <x:c r="B9" s="48" t="str">
        <x:v>Feedback-driven causal attribution reallocation</x:v>
      </x:c>
      <x:c r="C9" s="48" t="n">
        <x:v>1</x:v>
      </x:c>
      <x:c r="D9" s="48" t="str">
        <x:v>SAGA (attention-guided stage-wise fixed map); AdaptVis (confidence-adaptive attention at inference, not attack); CoA (semantic-update iteration).</x:v>
      </x:c>
      <x:c r="F9" s="40" t="str">
        <x:v>High overlap H2</x:v>
      </x:c>
      <x:c r="G9" s="40" t="n">
        <x:v>1</x:v>
      </x:c>
      <x:c r="H9" s="40" t="str">
        <x:v>GDA and V-Attack already use grounding/concept localization</x:v>
      </x:c>
    </x:row>
    <x:row r="10" ht="58" customHeight="1">
      <x:c r="A10" s="46" t="str">
        <x:v>H4</x:v>
      </x:c>
      <x:c r="B10" s="46" t="str">
        <x:v>Concept-conditioned discriminative local optimal transport</x:v>
      </x:c>
      <x:c r="C10" s="46" t="n">
        <x:v>3</x:v>
      </x:c>
      <x:c r="D10" s="46" t="str">
        <x:v>FOA local clustering OT + dynamic surrogate weights; MPCAttack global multi-paradigm contrast; INViTE token-to-text concepts.</x:v>
      </x:c>
      <x:c r="F10" s="40" t="str">
        <x:v>Need same ASR rubric</x:v>
      </x:c>
      <x:c r="G10" s="40" t="n">
        <x:v>1</x:v>
      </x:c>
      <x:c r="H10" s="40" t="str">
        <x:v>Otherwise comparison against original tables invalid</x:v>
      </x:c>
    </x:row>
    <x:row r="11" ht="58" customHeight="1">
      <x:c r="A11" s="48" t="str">
        <x:v>H5</x:v>
      </x:c>
      <x:c r="B11" s="48" t="str">
        <x:v>Counterfactual explanation consensus across surrogates</x:v>
      </x:c>
      <x:c r="C11" s="48" t="n">
        <x:v>5</x:v>
      </x:c>
      <x:c r="D11" s="48" t="str">
        <x:v>FOA dynamic ensemble weighting; TTA integrated gradients + learned transforms; MPCAttack multi-paradigm aggregation; SAGA noted that naive attention-map ensemble need not help.</x:v>
      </x:c>
      <x:c r="F11" s="40" t="str">
        <x:v>Suggested first pilot</x:v>
      </x:c>
      <x:c r="G11" s="40" t="str">
        <x:v>H3</x:v>
      </x:c>
      <x:c r="H11" s="40" t="str">
        <x:v>Strongest specific gap vs fixed SAGA attention</x:v>
      </x:c>
    </x:row>
    <x:row r="14" ht="45" customHeight="1">
      <x:c r="A14" s="23" t="str">
        <x:v>HOW TO USE: 01 = hypotheses; 02 = ablation variants; 03 = mathematical proposals; 04 = source/venue/page audit; 05 = novelty risks; 06 = fair protocol; 07 = editable measurements.</x:v>
      </x:c>
      <x:c r="B14" s="23"/>
      <x:c r="C14" s="23"/>
      <x:c r="D14" s="23"/>
      <x:c r="E14" s="23"/>
      <x:c r="F14" s="23"/>
      <x:c r="G14" s="23"/>
      <x:c r="H14" s="23"/>
      <x:c r="I14" s="23"/>
      <x:c r="J14" s="23"/>
      <x:c r="K14" s="23"/>
    </x:row>
    <x:row r="16" ht="44" customHeight="1">
      <x:c r="A16" s="27" t="str">
        <x:v>Venue check: SAGA IS ACCEPTED to NeurIPS 2026 per KAIST OSI Lab (Sep 2026); PDF uploaded is still a preprint. LVLM-Interpret is CVPR Workshop 2024, not CVPR main.</x:v>
      </x:c>
      <x:c r="B16" s="27"/>
      <x:c r="C16" s="27"/>
      <x:c r="D16" s="27"/>
      <x:c r="E16" s="27"/>
      <x:c r="F16" s="27"/>
      <x:c r="G16" s="27"/>
      <x:c r="H16" s="27"/>
      <x:c r="I16" s="27"/>
      <x:c r="J16" s="27"/>
      <x:c r="K16" s="27"/>
    </x:row>
  </x:sheetData>
  <x:mergeCells>
    <x:mergeCell ref="A1:K1"/>
    <x:mergeCell ref="A2:K2"/>
    <x:mergeCell ref="A4:K4"/>
    <x:mergeCell ref="A14:K14"/>
    <x:mergeCell ref="A16:K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3" ySplit="4" topLeftCell="D5" activePane="bottomRight" state="frozen"/>
    </x:sheetView>
  </x:sheetViews>
  <x:sheetFormatPr defaultRowHeight="15"/>
  <x:cols>
    <x:col min="1" max="1" width="7" hidden="0" customWidth="1"/>
    <x:col min="2" max="2" width="9" hidden="0" customWidth="1"/>
    <x:col min="3" max="3" width="37" hidden="0" customWidth="1"/>
    <x:col min="4" max="4" width="51" hidden="0" customWidth="1"/>
    <x:col min="5" max="5" width="68" hidden="0" customWidth="1"/>
    <x:col min="6" max="6" width="55" hidden="0" customWidth="1"/>
    <x:col min="7" max="7" width="61" hidden="0" customWidth="1"/>
    <x:col min="8" max="8" width="57" hidden="0" customWidth="1"/>
    <x:col min="9" max="9" width="62" hidden="0" customWidth="1"/>
    <x:col min="10" max="10" width="49" hidden="0" customWidth="1"/>
    <x:col min="11" max="11" width="64" hidden="0" customWidth="1"/>
    <x:col min="12" max="12" width="61" hidden="0" customWidth="1"/>
    <x:col min="13" max="13" width="44" hidden="0" customWidth="1"/>
    <x:col min="14" max="14" width="33" hidden="0" customWidth="1"/>
  </x:cols>
  <x:sheetData>
    <x:row r="1" ht="36" customHeight="1">
      <x:c r="A1" s="4" t="str">
        <x:v>01 | Testable hypotheses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8" customHeight="1">
      <x:c r="A2" s="11" t="str">
        <x:v>Hypothesis-level research claim, literature gap, proposed mechanism and falsification — NOT proof of novelty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</x:row>
    <x:row r="4" ht="34" customHeight="1">
      <x:c r="A4" s="33" t="str">
        <x:v>ID</x:v>
      </x:c>
      <x:c r="B4" s="33" t="str">
        <x:v>Priority</x:v>
      </x:c>
      <x:c r="C4" s="33" t="str">
        <x:v>Proposed name</x:v>
      </x:c>
      <x:c r="D4" s="33" t="str">
        <x:v>Main research question</x:v>
      </x:c>
      <x:c r="E4" s="33" t="str">
        <x:v>Proposed attack mechanism</x:v>
      </x:c>
      <x:c r="F4" s="33" t="str">
        <x:v>XAI method / evidence</x:v>
      </x:c>
      <x:c r="G4" s="33" t="str">
        <x:v>What is different</x:v>
      </x:c>
      <x:c r="H4" s="33" t="str">
        <x:v>Nearest prior work</x:v>
      </x:c>
      <x:c r="I4" s="33" t="str">
        <x:v>Overlap risk</x:v>
      </x:c>
      <x:c r="J4" s="33" t="str">
        <x:v>Measurable metrics</x:v>
      </x:c>
      <x:c r="K4" s="33" t="str">
        <x:v>Mandatory baselines / controls</x:v>
      </x:c>
      <x:c r="L4" s="33" t="str">
        <x:v>Falsification condition</x:v>
      </x:c>
      <x:c r="M4" s="33" t="str">
        <x:v>Feasibility</x:v>
      </x:c>
      <x:c r="N4" s="33" t="str">
        <x:v>Source IDs / status</x:v>
      </x:c>
    </x:row>
    <x:row r="5" ht="158" customHeight="1">
      <x:c r="A5" s="48" t="str">
        <x:v>H1</x:v>
      </x:c>
      <x:c r="B5" s="48" t="n">
        <x:v>2</x:v>
      </x:c>
      <x:c r="C5" s="48" t="str">
        <x:v>Causal hard-negative concept curriculum</x:v>
      </x:c>
      <x:c r="D5" s="48" t="str">
        <x:v>Can minimal counterfactual edits used as dynamically mined hard-negative captions improve targeted black-box ASR beyond MPCAttack's source/target contrast?</x:v>
      </x:c>
      <x:c r="E5" s="48" t="str">
        <x:v>Generate target-near negative captions by editing exactly one attribute, subject, action or spatial relation. Select negatives confusing to the current adversarial embedding; pull toward factual target text and push away hard negatives, under an unchanged L∞ budget.</x:v>
      </x:c>
      <x:c r="F5" s="48" t="str">
        <x:v>INViTE textual token concepts; Grad-ECLIP target-token attribution to validate changed concept actually corresponds to scene evidence.</x:v>
      </x:c>
      <x:c r="G5" s="48" t="str">
        <x:v>Negative mining is concept-edit-aware, difficulty-scheduled and attack-time (not fine-tuning). Test that this outperforms random negative text and source-only negative pairs.</x:v>
      </x:c>
      <x:c r="H5" s="48" t="str">
        <x:v>CF-VLM (counterfactual fine-tuning); MPCAttack (source-target contrastive); CoA (semantic updates); InterNeg is for OOD, not LVLM attack.</x:v>
      </x:c>
      <x:c r="I5" s="48" t="str">
        <x:v>HIGH: concept/hard-negative CLIP losses exist; novelty must come from causal editing + dynamic mining + attribution-verified negatives, not negative captions alone.</x:v>
      </x:c>
      <x:c r="J5" s="48" t="str">
        <x:v>Targeted ASR / concept confusion rate / text-CLIP margin / candidate false-negative rate</x:v>
      </x:c>
      <x:c r="K5" s="48" t="str">
        <x:v>MPCAttack original; +random negatives; +hard negatives without causal edit; full proposed curriculum.</x:v>
      </x:c>
      <x:c r="L5" s="48" t="str">
        <x:v>If H1 does not exceed random-hard-negative loss at equal compute and equal perturbation budget, discard causal curriculum.</x:v>
      </x:c>
      <x:c r="M5" s="48" t="str">
        <x:v>Medium (captions and CLIP embeddings cacheable; no victim gradients).</x:v>
      </x:c>
      <x:c r="N5" s="48" t="str">
        <x:v>P01 P02 P05 P06 P10 P19 | Candidate; not proven novel</x:v>
      </x:c>
    </x:row>
    <x:row r="6" ht="158" customHeight="1">
      <x:c r="A6" s="46" t="str">
        <x:v>H2</x:v>
      </x:c>
      <x:c r="B6" s="46" t="n">
        <x:v>4</x:v>
      </x:c>
      <x:c r="C6" s="46" t="str">
        <x:v>Source–target evidence-conflict localization</x:v>
      </x:c>
      <x:c r="D6" s="46" t="str">
        <x:v>Do image patches with strongest text-conditioned attribution CONFLICT between source and target concepts transfer better than generic grounded or high-saliency patches?</x:v>
      </x:c>
      <x:c r="E6" s="46" t="str">
        <x:v>Use Grad-ECLIP pair-specific saliency for source caption and target concept(s); construct a conflict/causal-evidence map, not a single grounding map. Allocate area budget to high disagreement regions and test shared-evidence safeguards.</x:v>
      </x:c>
      <x:c r="F6" s="46" t="str">
        <x:v>Grad-ECLIP text-specific heatmaps plus XSal contextual evidence rationale; small deletion/occlusion checks for faithfulness.</x:v>
      </x:c>
      <x:c r="G6" s="46" t="str">
        <x:v>Select region using opposing source-vs-target concept attributions and optionally explanation consensus, whereas GDA allocates to text-grounded evidence and V-Attack manipulates source-to-target value features.</x:v>
      </x:c>
      <x:c r="H6" s="46" t="str">
        <x:v>GDA text-grounding and evidence disruption; V-Attack text-guided concept localization; SAGA fixed-attention hotspots; Grad-ECLIP explanation.</x:v>
      </x:c>
      <x:c r="I6" s="46" t="str">
        <x:v>VERY HIGH: GDA + V-Attack overlap strongly. Only difference is explicit two-sided conflict attribution + causal evidence test. Verify GDA full text and code before claiming novelty.</x:v>
      </x:c>
      <x:c r="J6" s="46" t="str">
        <x:v>Targeted ASR / IoU with grounded evidence / attack gradient efficacy / perturbation area</x:v>
      </x:c>
      <x:c r="K6" s="46" t="str">
        <x:v>M-Attack random crop; SAGA fixed map; GDA grounding; H2 source-only/target-only/conflict map.</x:v>
      </x:c>
      <x:c r="L6" s="46" t="str">
        <x:v>If conflict map is no better than target-only GDA/Grad-ECLIP mask with same crop area and budget, no novelty evidence.</x:v>
      </x:c>
      <x:c r="M6" s="46" t="str">
        <x:v>Medium (2-3 attribution passes/attack; cache initial maps).</x:v>
      </x:c>
      <x:c r="N6" s="46" t="str">
        <x:v>P02 P11 P14 P15 P16 P20 | Candidate; overlap high</x:v>
      </x:c>
    </x:row>
    <x:row r="7" ht="158" customHeight="1">
      <x:c r="A7" s="48" t="str">
        <x:v>H3</x:v>
      </x:c>
      <x:c r="B7" s="48" t="n">
        <x:v>1</x:v>
      </x:c>
      <x:c r="C7" s="48" t="str">
        <x:v>Feedback-driven causal attribution reallocation</x:v>
      </x:c>
      <x:c r="D7" s="48" t="str">
        <x:v>Can online recalculated, causally validated salient regions outperform SAGA's precomputed fixed region schedule under equal attack steps and wall time?</x:v>
      </x:c>
      <x:c r="E7" s="48" t="str">
        <x:v>Re-estimate token/region attribution every K steps (or on explanation-drift events); perturb only where counterfactual deletion most changes adversarial loss; use EMA/IoU to prevent jitter; reallocate next budget to fresh effective regions.</x:v>
      </x:c>
      <x:c r="F7" s="48" t="str">
        <x:v>LVLM-Interpret causal/relevance maps; Grad-ECLIP on CLIP; optional Qwen3-VL attention extracted only from open-source model.</x:v>
      </x:c>
      <x:c r="G7" s="48" t="str">
        <x:v>Closed-loop explanation-guided crop/region policy with causal probe and change-triggered refresh, in contrast with SAGA's single fixed initial map and predetermined schedule. SAGA visualizes evolving maps only for analysis.</x:v>
      </x:c>
      <x:c r="H7" s="48" t="str">
        <x:v>SAGA (attention-guided stage-wise fixed map); AdaptVis (confidence-adaptive attention at inference, not attack); CoA (semantic-update iteration).</x:v>
      </x:c>
      <x:c r="I7" s="48" t="str">
        <x:v>MEDIUM-HIGH: trajectory-guided dynamic sample selection already ECCV 2024; distinguish causal XAI online selection. Similar 2026 preprints may exist.</x:v>
      </x:c>
      <x:c r="J7" s="48" t="str">
        <x:v>Targeted ASR / GPU-sec per successful attack / region refresh count / area saturation / attribution drift</x:v>
      </x:c>
      <x:c r="K7" s="48" t="str">
        <x:v>SAGA full reproduction; fixed-map same masking objective; periodic refresh w/o probe; causal-triggered refresh.</x:v>
      </x:c>
      <x:c r="L7" s="48" t="str">
        <x:v>If online map refresh gains vanish after matching GPU time or simple periodic SAGA refresh performs identically, discard mechanism.</x:v>
      </x:c>
      <x:c r="M7" s="48" t="str">
        <x:v>Medium–Low (online attention expensive; trigger-sparse K=25–50 for pilot).</x:v>
      </x:c>
      <x:c r="N7" s="48" t="str">
        <x:v>P02 P03 P04 P06 P11 P21 | Promising; literature search incomplete</x:v>
      </x:c>
    </x:row>
    <x:row r="8" ht="158" customHeight="1">
      <x:c r="A8" s="46" t="str">
        <x:v>H4</x:v>
      </x:c>
      <x:c r="B8" s="46" t="n">
        <x:v>3</x:v>
      </x:c>
      <x:c r="C8" s="46" t="str">
        <x:v>Concept-conditioned discriminative local optimal transport</x:v>
      </x:c>
      <x:c r="D8" s="46" t="str">
        <x:v>Can explanatory source/target concept anchors guide local OT better than FOA's unsupervised patch-cluster alignment or MPCAttack's global concat contrast?</x:v>
      </x:c>
      <x:c r="E8" s="46" t="str">
        <x:v>Get interpretable source/target concept regions with Grad-ECLIP or INViTE; cluster image patches; solve saliency-weighted OT from adversarial local features to TARGET exemplar concepts; add explicit push-away from SOURCE or hard-negative concepts.</x:v>
      </x:c>
      <x:c r="F8" s="46" t="str">
        <x:v>INViTE semantic token labels; Grad-ECLIP concept-specific patch weights; validation needed for CLIP patch-to-text projections.</x:v>
      </x:c>
      <x:c r="G8" s="46" t="str">
        <x:v>Concept-conditioned semantic transport plan with counterfactual repulsion and local matched visual prototypes; FOA uses local cluster OT but lacks the proposed concept-conditioned negative contrast in same plan.</x:v>
      </x:c>
      <x:c r="H8" s="46" t="str">
        <x:v>FOA local clustering OT + dynamic surrogate weights; MPCAttack global multi-paradigm contrast; INViTE token-to-text concepts.</x:v>
      </x:c>
      <x:c r="I8" s="46" t="str">
        <x:v>HIGH: FOA OT and MPCAttack contrast already published; must verify source and target concept binding yields added effect not feature-space trick.</x:v>
      </x:c>
      <x:c r="J8" s="46" t="str">
        <x:v>Targeted ASR / Sinkhorn divergence / concept-margin / patch alignment faithfulness / memory &amp; time</x:v>
      </x:c>
      <x:c r="K8" s="46" t="str">
        <x:v>FOA original OT; MPCAttack global only; OT+uniform regions; concept OT w/o repel; full discriminative concept OT.</x:v>
      </x:c>
      <x:c r="L8" s="46" t="str">
        <x:v>If full method does not outperform FOA+simple text contrastive ablation, novelty combination insufficient.</x:v>
      </x:c>
      <x:c r="M8" s="46" t="str">
        <x:v>Low–Medium (OT, patch projection, and target exemplars require implementation).</x:v>
      </x:c>
      <x:c r="N8" s="46" t="str">
        <x:v>P01 P02 P05 P08 P10 | Candidate; needs method-level novelty audit</x:v>
      </x:c>
    </x:row>
    <x:row r="9" ht="158" customHeight="1">
      <x:c r="A9" s="48" t="str">
        <x:v>H5</x:v>
      </x:c>
      <x:c r="B9" s="48" t="n">
        <x:v>5</x:v>
      </x:c>
      <x:c r="C9" s="48" t="str">
        <x:v>Counterfactual explanation consensus across surrogates</x:v>
      </x:c>
      <x:c r="D9" s="48" t="str">
        <x:v>Can transform-stable, causally faithful attribution agreement across distinct CLIP/VLM surrogates improve transfer to unseen LVLMs beyond averaged losses or integrated-gradient transforms?</x:v>
      </x:c>
      <x:c r="E9" s="48" t="str">
        <x:v>For each source/target concept compute explanation maps on heterogeneous surrogate families and crops; rank regions by agreement AND measured causal effect; regularize contrastive optimization toward stable region evidence while preserving feature diversity.</x:v>
      </x:c>
      <x:c r="F9" s="48" t="str">
        <x:v>Grad-ECLIP / integrated gradients / deletion-drop necessity scores; consensus versus disagreement as explicit ablation.</x:v>
      </x:c>
      <x:c r="G9" s="48" t="str">
        <x:v>Explanation-level cross-surrogate stability + causal faithfulness controls perturbation support and/or regularizer, not just dynamic model loss weighting (FOA) or integrated gradients in TTA.</x:v>
      </x:c>
      <x:c r="H9" s="48" t="str">
        <x:v>FOA dynamic ensemble weighting; TTA integrated gradients + learned transforms; MPCAttack multi-paradigm aggregation; SAGA noted that naive attention-map ensemble need not help.</x:v>
      </x:c>
      <x:c r="I9" s="48" t="str">
        <x:v>MEDIUM–HIGH: TTA already employs integrated gradients to reduce surrogate reliance; SAGA found no gain from naive attention ensembling. Must beat both, not claim attribution averaging is new.</x:v>
      </x:c>
      <x:c r="J9" s="48" t="str">
        <x:v>ASR on held-out architecture / transfer gap / attribution rank stability / expected calibration of deletion score / time</x:v>
      </x:c>
      <x:c r="K9" s="48" t="str">
        <x:v>Single surrogate; MPCAttack feature ensemble; TTA attribution-transform baseline; naive map average; causal gated stable consensus.</x:v>
      </x:c>
      <x:c r="L9" s="48" t="str">
        <x:v>If stability-gated consensus does not outperform map average and TTA at equal compute, reject.</x:v>
      </x:c>
      <x:c r="M9" s="48" t="str">
        <x:v>Medium–Low (multi-model attribution expensive; first run two surrogates only).</x:v>
      </x:c>
      <x:c r="N9" s="48" t="str">
        <x:v>P02 P03 P08 P10 P11 P17 P18 | High-risk, potentially informative negative result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36867a8f2ea64da5"/>
  </x:tableParts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11" hidden="0" customWidth="1"/>
    <x:col min="3" max="3" width="42" hidden="0" customWidth="1"/>
    <x:col min="4" max="4" width="16" hidden="0" customWidth="1"/>
    <x:col min="5" max="5" width="78" hidden="0" customWidth="1"/>
    <x:col min="6" max="6" width="66" hidden="0" customWidth="1"/>
    <x:col min="7" max="7" width="20" hidden="0" customWidth="1"/>
    <x:col min="8" max="8" width="16" hidden="0" customWidth="1"/>
  </x:cols>
  <x:sheetData>
    <x:row r="1" ht="36" customHeight="1">
      <x:c r="A1" s="4" t="str">
        <x:v>02 | Ablation matrix</x:v>
      </x:c>
      <x:c r="B1" s="4"/>
      <x:c r="C1" s="4"/>
      <x:c r="D1" s="4"/>
      <x:c r="E1" s="4"/>
      <x:c r="F1" s="4"/>
      <x:c r="G1" s="4"/>
      <x:c r="H1" s="4"/>
    </x:row>
    <x:row r="2" ht="28" customHeight="1">
      <x:c r="A2" s="11" t="str">
        <x:v>A0–E4: differentiate contribution from nearest prior art; 'Primary' means proposed intervention under test</x:v>
      </x:c>
      <x:c r="B2" s="11"/>
      <x:c r="C2" s="11"/>
      <x:c r="D2" s="11"/>
      <x:c r="E2" s="11"/>
      <x:c r="F2" s="11"/>
      <x:c r="G2" s="11"/>
      <x:c r="H2" s="11"/>
    </x:row>
    <x:row r="4" ht="34" customHeight="1">
      <x:c r="A4" s="33" t="str">
        <x:v>Hyp.</x:v>
      </x:c>
      <x:c r="B4" s="33" t="str">
        <x:v>Variant</x:v>
      </x:c>
      <x:c r="C4" s="33" t="str">
        <x:v>Experiment arm</x:v>
      </x:c>
      <x:c r="D4" s="33" t="str">
        <x:v>Class</x:v>
      </x:c>
      <x:c r="E4" s="33" t="str">
        <x:v>Precisely change ONE factor</x:v>
      </x:c>
      <x:c r="F4" s="33" t="str">
        <x:v>Question resolved / decision</x:v>
      </x:c>
      <x:c r="G4" s="33" t="str">
        <x:v>Evidence IDs</x:v>
      </x:c>
      <x:c r="H4" s="33" t="str">
        <x:v>Importance</x:v>
      </x:c>
    </x:row>
    <x:row r="5" ht="75" customHeight="1">
      <x:c r="A5" s="48" t="str">
        <x:v>H1</x:v>
      </x:c>
      <x:c r="B5" s="48" t="str">
        <x:v>A0</x:v>
      </x:c>
      <x:c r="C5" s="48" t="str">
        <x:v>MPCAttack reproducible</x:v>
      </x:c>
      <x:c r="D5" s="48" t="str">
        <x:v>baseline</x:v>
      </x:c>
      <x:c r="E5" s="48" t="str">
        <x:v>Original multi-paradigm source–target contrastive loss; no concept negatives</x:v>
      </x:c>
      <x:c r="F5" s="48" t="str">
        <x:v>Compare same 100 pairs / 300 steps / eps; log candidate bias</x:v>
      </x:c>
      <x:c r="G5" s="48" t="str">
        <x:v>P10</x:v>
      </x:c>
      <x:c r="H5" s="48" t="str">
        <x:v>Required</x:v>
      </x:c>
    </x:row>
    <x:row r="6" ht="75" customHeight="1">
      <x:c r="A6" s="46" t="str">
        <x:v>H1</x:v>
      </x:c>
      <x:c r="B6" s="46" t="str">
        <x:v>A1</x:v>
      </x:c>
      <x:c r="C6" s="46" t="str">
        <x:v>Random negative captions</x:v>
      </x:c>
      <x:c r="D6" s="46" t="str">
        <x:v>control</x:v>
      </x:c>
      <x:c r="E6" s="46" t="str">
        <x:v>Add random negatives from unrelated captions at same count and loss weight</x:v>
      </x:c>
      <x:c r="F6" s="46" t="str">
        <x:v>Isolate benefit of more negatives</x:v>
      </x:c>
      <x:c r="G6" s="46" t="str">
        <x:v>P10</x:v>
      </x:c>
      <x:c r="H6" s="46" t="str">
        <x:v>Required</x:v>
      </x:c>
    </x:row>
    <x:row r="7" ht="75" customHeight="1">
      <x:c r="A7" s="48" t="str">
        <x:v>H1</x:v>
      </x:c>
      <x:c r="B7" s="48" t="str">
        <x:v>A2</x:v>
      </x:c>
      <x:c r="C7" s="48" t="str">
        <x:v>Hard negatives, no causal edit</x:v>
      </x:c>
      <x:c r="D7" s="48" t="str">
        <x:v>control</x:v>
      </x:c>
      <x:c r="E7" s="48" t="str">
        <x:v>Select nearest non-target caption from pool by current CLIP score</x:v>
      </x:c>
      <x:c r="F7" s="48" t="str">
        <x:v>Separate hardness from causal edit quality</x:v>
      </x:c>
      <x:c r="G7" s="48" t="str">
        <x:v>P19</x:v>
      </x:c>
      <x:c r="H7" s="48" t="str">
        <x:v>Required</x:v>
      </x:c>
    </x:row>
    <x:row r="8" ht="75" customHeight="1">
      <x:c r="A8" s="46" t="str">
        <x:v>H1</x:v>
      </x:c>
      <x:c r="B8" s="46" t="str">
        <x:v>A3</x:v>
      </x:c>
      <x:c r="C8" s="46" t="str">
        <x:v>Causal concept edit, static</x:v>
      </x:c>
      <x:c r="D8" s="46" t="str">
        <x:v>ablation</x:v>
      </x:c>
      <x:c r="E8" s="46" t="str">
        <x:v>Replace ONE attribute/relation/subject in target caption; score and freeze negatives</x:v>
      </x:c>
      <x:c r="F8" s="46" t="str">
        <x:v>Separate counterfactual construction from online mining</x:v>
      </x:c>
      <x:c r="G8" s="46" t="str">
        <x:v>P05</x:v>
      </x:c>
      <x:c r="H8" s="46" t="str">
        <x:v>Required</x:v>
      </x:c>
    </x:row>
    <x:row r="9" ht="75" customHeight="1">
      <x:c r="A9" s="48" t="str">
        <x:v>H1</x:v>
      </x:c>
      <x:c r="B9" s="48" t="str">
        <x:v>A4</x:v>
      </x:c>
      <x:c r="C9" s="48" t="str">
        <x:v>Causal edit + online hard mining</x:v>
      </x:c>
      <x:c r="D9" s="48" t="str">
        <x:v>proposed</x:v>
      </x:c>
      <x:c r="E9" s="48" t="str">
        <x:v>Refresh negatives every K iterations with false-negative filter and scheduled hardness</x:v>
      </x:c>
      <x:c r="F9" s="48" t="str">
        <x:v>Primary H1 comparison A4 vs A2/A3</x:v>
      </x:c>
      <x:c r="G9" s="48" t="str">
        <x:v>P05 P10</x:v>
      </x:c>
      <x:c r="H9" s="48" t="str">
        <x:v>Primary</x:v>
      </x:c>
    </x:row>
    <x:row r="10" ht="75" customHeight="1">
      <x:c r="A10" s="46" t="str">
        <x:v>H2</x:v>
      </x:c>
      <x:c r="B10" s="46" t="str">
        <x:v>B0</x:v>
      </x:c>
      <x:c r="C10" s="46" t="str">
        <x:v>M-Attack crop / GDA region</x:v>
      </x:c>
      <x:c r="D10" s="46" t="str">
        <x:v>baselines</x:v>
      </x:c>
      <x:c r="E10" s="46" t="str">
        <x:v>Reproduce random crop and grounded evidence; same area distribution</x:v>
      </x:c>
      <x:c r="F10" s="46" t="str">
        <x:v>Strong transfer controls</x:v>
      </x:c>
      <x:c r="G10" s="46" t="str">
        <x:v>P09 P15</x:v>
      </x:c>
      <x:c r="H10" s="46" t="str">
        <x:v>Required</x:v>
      </x:c>
    </x:row>
    <x:row r="11" ht="75" customHeight="1">
      <x:c r="A11" s="48" t="str">
        <x:v>H2</x:v>
      </x:c>
      <x:c r="B11" s="48" t="str">
        <x:v>B1</x:v>
      </x:c>
      <x:c r="C11" s="48" t="str">
        <x:v>Source-only Grad-ECLIP</x:v>
      </x:c>
      <x:c r="D11" s="48" t="str">
        <x:v>control</x:v>
      </x:c>
      <x:c r="E11" s="48" t="str">
        <x:v>Top-a% patches of source-caption attribution</x:v>
      </x:c>
      <x:c r="F11" s="48" t="str">
        <x:v>Isolate attribution type</x:v>
      </x:c>
      <x:c r="G11" s="48" t="str">
        <x:v>P02</x:v>
      </x:c>
      <x:c r="H11" s="48" t="str">
        <x:v>Required</x:v>
      </x:c>
    </x:row>
    <x:row r="12" ht="75" customHeight="1">
      <x:c r="A12" s="46" t="str">
        <x:v>H2</x:v>
      </x:c>
      <x:c r="B12" s="46" t="str">
        <x:v>B2</x:v>
      </x:c>
      <x:c r="C12" s="46" t="str">
        <x:v>Target-only Grad-ECLIP</x:v>
      </x:c>
      <x:c r="D12" s="46" t="str">
        <x:v>control</x:v>
      </x:c>
      <x:c r="E12" s="46" t="str">
        <x:v>Top-a% target-text attribution; mask to valid foreground</x:v>
      </x:c>
      <x:c r="F12" s="46" t="str">
        <x:v>Isolate target-focused grounding</x:v>
      </x:c>
      <x:c r="G12" s="46" t="str">
        <x:v>P02 P15</x:v>
      </x:c>
      <x:c r="H12" s="46" t="str">
        <x:v>Required</x:v>
      </x:c>
    </x:row>
    <x:row r="13" ht="75" customHeight="1">
      <x:c r="A13" s="48" t="str">
        <x:v>H2</x:v>
      </x:c>
      <x:c r="B13" s="48" t="str">
        <x:v>B3</x:v>
      </x:c>
      <x:c r="C13" s="48" t="str">
        <x:v>Source-target attribution conflict</x:v>
      </x:c>
      <x:c r="D13" s="48" t="str">
        <x:v>proposed</x:v>
      </x:c>
      <x:c r="E13" s="48" t="str">
        <x:v>Top-a% normalized differential/contrast map with shared-evidence constraint</x:v>
      </x:c>
      <x:c r="F13" s="48" t="str">
        <x:v>H2 novelty component, compare B3 vs B2 and GDA</x:v>
      </x:c>
      <x:c r="G13" s="48" t="str">
        <x:v>P02 P15 P16</x:v>
      </x:c>
      <x:c r="H13" s="48" t="str">
        <x:v>Primary</x:v>
      </x:c>
    </x:row>
    <x:row r="14" ht="75" customHeight="1">
      <x:c r="A14" s="46" t="str">
        <x:v>H2</x:v>
      </x:c>
      <x:c r="B14" s="46" t="str">
        <x:v>B4</x:v>
      </x:c>
      <x:c r="C14" s="46" t="str">
        <x:v>B3 plus causal deletion test</x:v>
      </x:c>
      <x:c r="D14" s="46" t="str">
        <x:v>ablation</x:v>
      </x:c>
      <x:c r="E14" s="46" t="str">
        <x:v>Probe region occlusions only in open surrogate and gate by loss change</x:v>
      </x:c>
      <x:c r="F14" s="46" t="str">
        <x:v>Separate overlap heuristic from faithful evidence</x:v>
      </x:c>
      <x:c r="G14" s="46" t="str">
        <x:v>P03</x:v>
      </x:c>
      <x:c r="H14" s="46" t="str">
        <x:v>Optional</x:v>
      </x:c>
    </x:row>
    <x:row r="15" ht="75" customHeight="1">
      <x:c r="A15" s="48" t="str">
        <x:v>H3</x:v>
      </x:c>
      <x:c r="B15" s="48" t="str">
        <x:v>C0</x:v>
      </x:c>
      <x:c r="C15" s="48" t="str">
        <x:v>SAGA fixed map schedule</x:v>
      </x:c>
      <x:c r="D15" s="48" t="str">
        <x:v>baseline</x:v>
      </x:c>
      <x:c r="E15" s="48" t="str">
        <x:v>Single Qwen3-VL-8B attention map + precomputed hotspots</x:v>
      </x:c>
      <x:c r="F15" s="48" t="str">
        <x:v>Do not mistake visualization for dynamic updates</x:v>
      </x:c>
      <x:c r="G15" s="48" t="str">
        <x:v>P11</x:v>
      </x:c>
      <x:c r="H15" s="48" t="str">
        <x:v>Required</x:v>
      </x:c>
    </x:row>
    <x:row r="16" ht="75" customHeight="1">
      <x:c r="A16" s="46" t="str">
        <x:v>H3</x:v>
      </x:c>
      <x:c r="B16" s="46" t="str">
        <x:v>C1</x:v>
      </x:c>
      <x:c r="C16" s="46" t="str">
        <x:v>Periodic remap (K=50)</x:v>
      </x:c>
      <x:c r="D16" s="46" t="str">
        <x:v>control</x:v>
      </x:c>
      <x:c r="E16" s="46" t="str">
        <x:v>Regenerate map every 50 steps, no causal check</x:v>
      </x:c>
      <x:c r="F16" s="46" t="str">
        <x:v>Does simple dynamic refresh help?</x:v>
      </x:c>
      <x:c r="G16" s="46" t="str">
        <x:v>P11</x:v>
      </x:c>
      <x:c r="H16" s="46" t="str">
        <x:v>Required</x:v>
      </x:c>
    </x:row>
    <x:row r="17" ht="75" customHeight="1">
      <x:c r="A17" s="48" t="str">
        <x:v>H3</x:v>
      </x:c>
      <x:c r="B17" s="48" t="str">
        <x:v>C2</x:v>
      </x:c>
      <x:c r="C17" s="48" t="str">
        <x:v>Drift-trigger remap (no probe)</x:v>
      </x:c>
      <x:c r="D17" s="48" t="str">
        <x:v>ablation</x:v>
      </x:c>
      <x:c r="E17" s="48" t="str">
        <x:v>Refresh when map similarity below drift threshold, estimate on sparse schedule</x:v>
      </x:c>
      <x:c r="F17" s="48" t="str">
        <x:v>Disentangle event-trigger and causal probe</x:v>
      </x:c>
      <x:c r="G17" s="48" t="str">
        <x:v>P11</x:v>
      </x:c>
      <x:c r="H17" s="48" t="str">
        <x:v>Required</x:v>
      </x:c>
    </x:row>
    <x:row r="18" ht="75" customHeight="1">
      <x:c r="A18" s="46" t="str">
        <x:v>H3</x:v>
      </x:c>
      <x:c r="B18" s="46" t="str">
        <x:v>C3</x:v>
      </x:c>
      <x:c r="C18" s="46" t="str">
        <x:v>Causal-validated remap + EMA</x:v>
      </x:c>
      <x:c r="D18" s="46" t="str">
        <x:v>proposed</x:v>
      </x:c>
      <x:c r="E18" s="46" t="str">
        <x:v>Each refresh scores candidate perturb/occlusion effects, EMA-smoothed hotspot selection</x:v>
      </x:c>
      <x:c r="F18" s="46" t="str">
        <x:v>Main C3 vs C0/C1 at SAME total GPU time</x:v>
      </x:c>
      <x:c r="G18" s="46" t="str">
        <x:v>P03 P11</x:v>
      </x:c>
      <x:c r="H18" s="46" t="str">
        <x:v>Primary</x:v>
      </x:c>
    </x:row>
    <x:row r="19" ht="75" customHeight="1">
      <x:c r="A19" s="48" t="str">
        <x:v>H3</x:v>
      </x:c>
      <x:c r="B19" s="48" t="str">
        <x:v>C4</x:v>
      </x:c>
      <x:c r="C19" s="48" t="str">
        <x:v>Budget sweep</x:v>
      </x:c>
      <x:c r="D19" s="48" t="str">
        <x:v>sensitivity</x:v>
      </x:c>
      <x:c r="E19" s="48" t="str">
        <x:v>K=25,50,100 and 1/2/4 masks per refresh</x:v>
      </x:c>
      <x:c r="F19" s="48" t="str">
        <x:v>ASR vs runtime Pareto</x:v>
      </x:c>
      <x:c r="G19" s="48" t="str">
        <x:v>P11</x:v>
      </x:c>
      <x:c r="H19" s="48" t="str">
        <x:v>Required</x:v>
      </x:c>
    </x:row>
    <x:row r="20" ht="75" customHeight="1">
      <x:c r="A20" s="46" t="str">
        <x:v>H4</x:v>
      </x:c>
      <x:c r="B20" s="46" t="str">
        <x:v>D0</x:v>
      </x:c>
      <x:c r="C20" s="46" t="str">
        <x:v>FOA local OT / MPCAttack</x:v>
      </x:c>
      <x:c r="D20" s="46" t="str">
        <x:v>baselines</x:v>
      </x:c>
      <x:c r="E20" s="46" t="str">
        <x:v>Run FOA local OT and MPC global concat on matched source-target pairs</x:v>
      </x:c>
      <x:c r="F20" s="46" t="str">
        <x:v>Both strong overlapping components</x:v>
      </x:c>
      <x:c r="G20" s="46" t="str">
        <x:v>P08 P10</x:v>
      </x:c>
      <x:c r="H20" s="46" t="str">
        <x:v>Required</x:v>
      </x:c>
    </x:row>
    <x:row r="21" ht="75" customHeight="1">
      <x:c r="A21" s="48" t="str">
        <x:v>H4</x:v>
      </x:c>
      <x:c r="B21" s="48" t="str">
        <x:v>D1</x:v>
      </x:c>
      <x:c r="C21" s="48" t="str">
        <x:v>FOA + text contrastive naive</x:v>
      </x:c>
      <x:c r="D21" s="48" t="str">
        <x:v>control</x:v>
      </x:c>
      <x:c r="E21" s="48" t="str">
        <x:v>Add text target/source loss without concept-conditioned OT</x:v>
      </x:c>
      <x:c r="F21" s="48" t="str">
        <x:v>Must beat simplest combination</x:v>
      </x:c>
      <x:c r="G21" s="48" t="str">
        <x:v>P08 P10</x:v>
      </x:c>
      <x:c r="H21" s="48" t="str">
        <x:v>Required</x:v>
      </x:c>
    </x:row>
    <x:row r="22" ht="75" customHeight="1">
      <x:c r="A22" s="46" t="str">
        <x:v>H4</x:v>
      </x:c>
      <x:c r="B22" s="46" t="str">
        <x:v>D2</x:v>
      </x:c>
      <x:c r="C22" s="46" t="str">
        <x:v>Saliency-weighted OT</x:v>
      </x:c>
      <x:c r="D22" s="46" t="str">
        <x:v>ablation</x:v>
      </x:c>
      <x:c r="E22" s="46" t="str">
        <x:v>Concept localization used as OT cost prior but no negative transport</x:v>
      </x:c>
      <x:c r="F22" s="46" t="str">
        <x:v>Isolate local explanation weighting</x:v>
      </x:c>
      <x:c r="G22" s="46" t="str">
        <x:v>P02 P08</x:v>
      </x:c>
      <x:c r="H22" s="46" t="str">
        <x:v>Required</x:v>
      </x:c>
    </x:row>
    <x:row r="23" ht="75" customHeight="1">
      <x:c r="A23" s="48" t="str">
        <x:v>H4</x:v>
      </x:c>
      <x:c r="B23" s="48" t="str">
        <x:v>D3</x:v>
      </x:c>
      <x:c r="C23" s="48" t="str">
        <x:v>Concept-conditioned OT + hard negative</x:v>
      </x:c>
      <x:c r="D23" s="48" t="str">
        <x:v>proposed</x:v>
      </x:c>
      <x:c r="E23" s="48" t="str">
        <x:v>Attribution-defined patch sets + target visual concept OT + negative concept repulsion</x:v>
      </x:c>
      <x:c r="F23" s="48" t="str">
        <x:v>Main D3 vs D1/D2</x:v>
      </x:c>
      <x:c r="G23" s="48" t="str">
        <x:v>P01 P05 P08</x:v>
      </x:c>
      <x:c r="H23" s="48" t="str">
        <x:v>Primary</x:v>
      </x:c>
    </x:row>
    <x:row r="24" ht="75" customHeight="1">
      <x:c r="A24" s="46" t="str">
        <x:v>H4</x:v>
      </x:c>
      <x:c r="B24" s="46" t="str">
        <x:v>D4</x:v>
      </x:c>
      <x:c r="C24" s="46" t="str">
        <x:v>Projection sanity check</x:v>
      </x:c>
      <x:c r="D24" s="46" t="str">
        <x:v>validation</x:v>
      </x:c>
      <x:c r="E24" s="46" t="str">
        <x:v>Validate patch-to-text space with localization quality before optimization</x:v>
      </x:c>
      <x:c r="F24" s="46" t="str">
        <x:v>Prevents invalid patch/text cosine</x:v>
      </x:c>
      <x:c r="G24" s="46" t="str">
        <x:v>P02</x:v>
      </x:c>
      <x:c r="H24" s="46" t="str">
        <x:v>Required</x:v>
      </x:c>
    </x:row>
    <x:row r="25" ht="75" customHeight="1">
      <x:c r="A25" s="48" t="str">
        <x:v>H5</x:v>
      </x:c>
      <x:c r="B25" s="48" t="str">
        <x:v>E0</x:v>
      </x:c>
      <x:c r="C25" s="48" t="str">
        <x:v>MPCAttack / FOA / TTA</x:v>
      </x:c>
      <x:c r="D25" s="48" t="str">
        <x:v>baselines</x:v>
      </x:c>
      <x:c r="E25" s="48" t="str">
        <x:v>Feature ensemble and attribution-aware transform baselines</x:v>
      </x:c>
      <x:c r="F25" s="48" t="str">
        <x:v>Must control source model and transform costs</x:v>
      </x:c>
      <x:c r="G25" s="48" t="str">
        <x:v>P08 P10 P17</x:v>
      </x:c>
      <x:c r="H25" s="48" t="str">
        <x:v>Required</x:v>
      </x:c>
    </x:row>
    <x:row r="26" ht="75" customHeight="1">
      <x:c r="A26" s="46" t="str">
        <x:v>H5</x:v>
      </x:c>
      <x:c r="B26" s="46" t="str">
        <x:v>E1</x:v>
      </x:c>
      <x:c r="C26" s="46" t="str">
        <x:v>Naive average attribution masks</x:v>
      </x:c>
      <x:c r="D26" s="46" t="str">
        <x:v>control</x:v>
      </x:c>
      <x:c r="E26" s="46" t="str">
        <x:v>Arithmetic average heatmaps, no faithfulness gating</x:v>
      </x:c>
      <x:c r="F26" s="46" t="str">
        <x:v>SAGA reports no simple ensemble gain</x:v>
      </x:c>
      <x:c r="G26" s="46" t="str">
        <x:v>P11</x:v>
      </x:c>
      <x:c r="H26" s="46" t="str">
        <x:v>Required</x:v>
      </x:c>
    </x:row>
    <x:row r="27" ht="75" customHeight="1">
      <x:c r="A27" s="48" t="str">
        <x:v>H5</x:v>
      </x:c>
      <x:c r="B27" s="48" t="str">
        <x:v>E2</x:v>
      </x:c>
      <x:c r="C27" s="48" t="str">
        <x:v>High-agreement masks only</x:v>
      </x:c>
      <x:c r="D27" s="48" t="str">
        <x:v>control</x:v>
      </x:c>
      <x:c r="E27" s="48" t="str">
        <x:v>Choose stable cross-surrogate patches at fixed fraction</x:v>
      </x:c>
      <x:c r="F27" s="48" t="str">
        <x:v>Measure naive consensus alone</x:v>
      </x:c>
      <x:c r="G27" s="48" t="str">
        <x:v>P02</x:v>
      </x:c>
      <x:c r="H27" s="48" t="str">
        <x:v>Required</x:v>
      </x:c>
    </x:row>
    <x:row r="28" ht="75" customHeight="1">
      <x:c r="A28" s="46" t="str">
        <x:v>H5</x:v>
      </x:c>
      <x:c r="B28" s="46" t="str">
        <x:v>E3</x:v>
      </x:c>
      <x:c r="C28" s="46" t="str">
        <x:v>Causal-gated transform-stable masks</x:v>
      </x:c>
      <x:c r="D28" s="46" t="str">
        <x:v>proposed</x:v>
      </x:c>
      <x:c r="E28" s="46" t="str">
        <x:v>Select patches stable across models and transforms AND with positive deletion causal score</x:v>
      </x:c>
      <x:c r="F28" s="46" t="str">
        <x:v>Main E3 vs E1/E2/TTA on held-out architecture</x:v>
      </x:c>
      <x:c r="G28" s="46" t="str">
        <x:v>P03 P17</x:v>
      </x:c>
      <x:c r="H28" s="46" t="str">
        <x:v>Primary</x:v>
      </x:c>
    </x:row>
    <x:row r="29" ht="75" customHeight="1">
      <x:c r="A29" s="48" t="str">
        <x:v>H5</x:v>
      </x:c>
      <x:c r="B29" s="48" t="str">
        <x:v>E4</x:v>
      </x:c>
      <x:c r="C29" s="48" t="str">
        <x:v>Cross-family holdout</x:v>
      </x:c>
      <x:c r="D29" s="48" t="str">
        <x:v>validation</x:v>
      </x:c>
      <x:c r="E29" s="48" t="str">
        <x:v>Hold out CLIP architecture or use SigLIP-family proxy for generalization</x:v>
      </x:c>
      <x:c r="F29" s="48" t="str">
        <x:v>Avoid evaluating same-family leakage</x:v>
      </x:c>
      <x:c r="G29" s="48" t="str">
        <x:v>P10 P17</x:v>
      </x:c>
      <x:c r="H29" s="48" t="str">
        <x:v>Required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7bafa0f5e5664f18"/>
  </x:tableParts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44" hidden="0" customWidth="1"/>
    <x:col min="3" max="3" width="110" hidden="0" customWidth="1"/>
    <x:col min="4" max="4" width="91" hidden="0" customWidth="1"/>
  </x:cols>
  <x:sheetData>
    <x:row r="1" ht="36" customHeight="1">
      <x:c r="A1" s="4" t="str">
        <x:v>03 | Optimization formulas</x:v>
      </x:c>
      <x:c r="B1" s="4"/>
      <x:c r="C1" s="4"/>
      <x:c r="D1" s="4"/>
    </x:row>
    <x:row r="2" ht="28" customHeight="1">
      <x:c r="A2" s="11" t="str">
        <x:v>Every formula prefixed 'Proposed' is an original testable proposal/inference, not a formula claimed from the cited papers</x:v>
      </x:c>
      <x:c r="B2" s="11"/>
      <x:c r="C2" s="11"/>
      <x:c r="D2" s="11"/>
    </x:row>
    <x:row r="4" ht="34" customHeight="1">
      <x:c r="A4" s="33" t="str">
        <x:v>Hypothesis / scope</x:v>
      </x:c>
      <x:c r="B4" s="33" t="str">
        <x:v>Technique</x:v>
      </x:c>
      <x:c r="C4" s="33" t="str">
        <x:v>Mathematical formulation (plain text)</x:v>
      </x:c>
      <x:c r="D4" s="33" t="str">
        <x:v>Important qualification / source</x:v>
      </x:c>
    </x:row>
    <x:row r="5" ht="102" customHeight="1">
      <x:c r="A5" s="48" t="str">
        <x:v>Shared</x:v>
      </x:c>
      <x:c r="B5" s="48" t="str">
        <x:v>Threat &amp; projection</x:v>
      </x:c>
      <x:c r="C5" s="48" t="str">
        <x:v>x_adv = clip(x_source + delta, 0, 1); ||delta||_inf &lt;= epsilon</x:v>
      </x:c>
      <x:c r="D5" s="48" t="str">
        <x:v>Projected gradient updates with mask alter UPDATE SUPPORT, not final L∞ constraint. Fix source–target pairing, pixel normalization and budget.</x:v>
      </x:c>
    </x:row>
    <x:row r="6" ht="102" customHeight="1">
      <x:c r="A6" s="46" t="str">
        <x:v>Baseline</x:v>
      </x:c>
      <x:c r="B6" s="46" t="str">
        <x:v>MPCAttack Eq.(6), copied conceptual form</x:v>
      </x:c>
      <x:c r="C6" s="46" t="str">
        <x:v>z=[norm(z_CLIP),norm(z_MLLM),norm(z_SSL)]; L_MPC = -log( exp(sim(z_adv,z_target)/(omega*tau)) / (exp(sim(z_adv,z_target)/tau)+exp(sim(z_adv,z_source)/tau)) )</x:v>
      </x:c>
      <x:c r="D6" s="46" t="str">
        <x:v>Uploaded MPCAttack PDF p.4–5 Eqs.(2)–(6). Note its omega scaling on numerator: preserve when reproducing; do not silently 'correct' it.</x:v>
      </x:c>
    </x:row>
    <x:row r="7" ht="102" customHeight="1">
      <x:c r="A7" s="48" t="str">
        <x:v>H1</x:v>
      </x:c>
      <x:c r="B7" s="48" t="str">
        <x:v>Proposed (NOT from paper) contrastive causal hard negatives</x:v>
      </x:c>
      <x:c r="C7" s="48" t="str">
        <x:v>L_H1 = L_MPC + lambda*SUM_j w_j*softplus((sim(z_adv,e(n_j))-sim(z_adv,e(y_target))+margin)/tau)</x:v>
      </x:c>
      <x:c r="D7" s="48" t="str">
        <x:v>e(n_j) are text embeddings for one-edit counterfactual captions; only select true negatives and preserve separate victim-evaluation caption.</x:v>
      </x:c>
    </x:row>
    <x:row r="8" ht="102" customHeight="1">
      <x:c r="A8" s="46" t="str">
        <x:v>H1</x:v>
      </x:c>
      <x:c r="B8" s="46" t="str">
        <x:v>Hardness schedule</x:v>
      </x:c>
      <x:c r="C8" s="46" t="str">
        <x:v>w_j = softmax(sim(z_adv_detached,e(n_j))/T); T decreases during attack (pre-register schedule)</x:v>
      </x:c>
      <x:c r="D8" s="46" t="str">
        <x:v>Use stop-grad on weighting so gradient does not learn to exploit mining; measure false negatives.</x:v>
      </x:c>
    </x:row>
    <x:row r="9" ht="102" customHeight="1">
      <x:c r="A9" s="48" t="str">
        <x:v>H2</x:v>
      </x:c>
      <x:c r="B9" s="48" t="str">
        <x:v>Proposed attribution conflict</x:v>
      </x:c>
      <x:c r="C9" s="48" t="str">
        <x:v>H_conf = normalize( relu(H_source - H_target) ) OR abs(H_source-H_target); M = TopArea(H_conf)*grounding_valid</x:v>
      </x:c>
      <x:c r="D9" s="48" t="str">
        <x:v>Both directional choices are hypotheses; compare directional / absolute / target-only on same area. H_* = Grad-ECLIP attribution for caption-concept pair.</x:v>
      </x:c>
    </x:row>
    <x:row r="10" ht="102" customHeight="1">
      <x:c r="A10" s="46" t="str">
        <x:v>H2</x:v>
      </x:c>
      <x:c r="B10" s="46" t="str">
        <x:v>Masked descent</x:v>
      </x:c>
      <x:c r="C10" s="46" t="str">
        <x:v>delta_{t+1} = Proj_inf( delta_t - alpha*(M_t * sign(grad_delta L_MPC)) )</x:v>
      </x:c>
      <x:c r="D10" s="46" t="str">
        <x:v>Sign chosen for loss MINIMIZATION; if objective expressed as maximization, change sign consistently. M is not an XAI training loss.</x:v>
      </x:c>
    </x:row>
    <x:row r="11" ht="102" customHeight="1">
      <x:c r="A11" s="48" t="str">
        <x:v>H3</x:v>
      </x:c>
      <x:c r="B11" s="48" t="str">
        <x:v>Proposed causal intervention value</x:v>
      </x:c>
      <x:c r="C11" s="48" t="str">
        <x:v>D_t(R) = |L_MPC(x_adv) - L_MPC(occlude_R(x_adv))|; update mask from robust top-k D_t(R) with smoothing</x:v>
      </x:c>
      <x:c r="D11" s="48" t="str">
        <x:v>Occlusion creates OOD artifacts; use blur/inpainting variants as a control, not proof of causality from attention alone.</x:v>
      </x:c>
    </x:row>
    <x:row r="12" ht="102" customHeight="1">
      <x:c r="A12" s="46" t="str">
        <x:v>H3</x:v>
      </x:c>
      <x:c r="B12" s="46" t="str">
        <x:v>Update and refresh budget</x:v>
      </x:c>
      <x:c r="C12" s="46" t="str">
        <x:v>refresh at t in {K,2K,..} OR when attribution cosine &lt; rho; M_t = EMA(M_new,M_old) thresholded to same area</x:v>
      </x:c>
      <x:c r="D12" s="46" t="str">
        <x:v>K, rho, EMA beta and number of causal probes are experimental hyperparameters. No victim gradient/attention allowed.</x:v>
      </x:c>
    </x:row>
    <x:row r="13" ht="102" customHeight="1">
      <x:c r="A13" s="48" t="str">
        <x:v>H4</x:v>
      </x:c>
      <x:c r="B13" s="48" t="str">
        <x:v>Proposed weighted local OT</x:v>
      </x:c>
      <x:c r="C13" s="48" t="str">
        <x:v>L_H4 = L_MPC + lambda*OT_{W_concept}(P_adv, P_target) - mu*OT_{W_negative}(P_adv, P_source_negative)</x:v>
      </x:c>
      <x:c r="D13" s="48" t="str">
        <x:v>Use valid visual patch centroids P_*, concept weights only define valid transport cost; negative unbounded sign can destabilize: bound/clamp or margin.</x:v>
      </x:c>
    </x:row>
    <x:row r="14" ht="102" customHeight="1">
      <x:c r="A14" s="46" t="str">
        <x:v>H4</x:v>
      </x:c>
      <x:c r="B14" s="46" t="str">
        <x:v>Local prototype constraint</x:v>
      </x:c>
      <x:c r="C14" s="46" t="str">
        <x:v>C_ij = 1-cos(p_adv_i,p_target_j) + kappa*semantic_mismatch(i,j); Sinkhorn(C,W)</x:v>
      </x:c>
      <x:c r="D14" s="46" t="str">
        <x:v>Do NOT directly assume raw CLIP patch tokens and CLIP text vectors share aligned space; first test projected/local representations.</x:v>
      </x:c>
    </x:row>
    <x:row r="15" ht="102" customHeight="1">
      <x:c r="A15" s="48" t="str">
        <x:v>H5</x:v>
      </x:c>
      <x:c r="B15" s="48" t="str">
        <x:v>Proposed explanation consistency</x:v>
      </x:c>
      <x:c r="C15" s="48" t="str">
        <x:v>L_H5 = L_MPC + lambda*mean_{s,v} ||norm(H_{s,v}(x_adv,y_target))-H_cons||_1</x:v>
      </x:c>
      <x:c r="D15" s="48" t="str">
        <x:v>Avoid minimizing consistency toward uniform or empty maps: constrain area and causal-necessity lower bound, compare raw average + TTA.</x:v>
      </x:c>
    </x:row>
    <x:row r="16" ht="102" customHeight="1">
      <x:c r="A16" s="46" t="str">
        <x:v>H5</x:v>
      </x:c>
      <x:c r="B16" s="46" t="str">
        <x:v>Causal evidence selection</x:v>
      </x:c>
      <x:c r="C16" s="46" t="str">
        <x:v>M = TopArea( agreement_s,v(H_{s,v}) * necessity_score(R) ); expectation over transforms T_v</x:v>
      </x:c>
      <x:c r="D16" s="46" t="str">
        <x:v>Explain causal score is a surrogate perturbation/occlusion approximation, not a guarantee of true causal mechanism.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73" hidden="0" customWidth="1"/>
    <x:col min="3" max="3" width="23" hidden="0" customWidth="1"/>
    <x:col min="4" max="4" width="39" hidden="0" customWidth="1"/>
    <x:col min="5" max="5" width="92" hidden="0" customWidth="1"/>
    <x:col min="6" max="6" width="73" hidden="0" customWidth="1"/>
    <x:col min="7" max="7" width="20" hidden="0" customWidth="1"/>
    <x:col min="8" max="8" width="82" hidden="0" customWidth="1"/>
    <x:col min="9" max="9" width="47" hidden="0" customWidth="1"/>
  </x:cols>
  <x:sheetData>
    <x:row r="1" ht="36" customHeight="1">
      <x:c r="A1" s="4" t="str">
        <x:v>04 | Prior-art evidence and venue checks</x:v>
      </x:c>
      <x:c r="B1" s="4"/>
      <x:c r="C1" s="4"/>
      <x:c r="D1" s="4"/>
      <x:c r="E1" s="4"/>
      <x:c r="F1" s="4"/>
      <x:c r="G1" s="4"/>
      <x:c r="H1" s="4"/>
      <x:c r="I1" s="4"/>
    </x:row>
    <x:row r="2" ht="28" customHeight="1">
      <x:c r="A2" s="11" t="str">
        <x:v>Primary evidence: uploaded PDF abstract + named pages; additional research: official CVF/PMLR/NeurIPS or arXiv abstracts</x:v>
      </x:c>
      <x:c r="B2" s="11"/>
      <x:c r="C2" s="11"/>
      <x:c r="D2" s="11"/>
      <x:c r="E2" s="11"/>
      <x:c r="F2" s="11"/>
      <x:c r="G2" s="11"/>
      <x:c r="H2" s="11"/>
      <x:c r="I2" s="11"/>
    </x:row>
    <x:row r="4" ht="34" customHeight="1">
      <x:c r="A4" s="33" t="str">
        <x:v>Paper ID</x:v>
      </x:c>
      <x:c r="B4" s="33" t="str">
        <x:v>Exact title / short title</x:v>
      </x:c>
      <x:c r="C4" s="33" t="str">
        <x:v>Venue / year</x:v>
      </x:c>
      <x:c r="D4" s="33" t="str">
        <x:v>Verification caveat</x:v>
      </x:c>
      <x:c r="E4" s="33" t="str">
        <x:v>Source-supported claim (ABSTRACT unless otherwise specified)</x:v>
      </x:c>
      <x:c r="F4" s="33" t="str">
        <x:v>What it already does / does not show</x:v>
      </x:c>
      <x:c r="G4" s="33" t="str">
        <x:v>Related hypotheses</x:v>
      </x:c>
      <x:c r="H4" s="33" t="str">
        <x:v>Primary PDF / official URL</x:v>
      </x:c>
      <x:c r="I4" s="33" t="str">
        <x:v>Evidence location</x:v>
      </x:c>
    </x:row>
    <x:row r="5" ht="96" customHeight="1">
      <x:c r="A5" s="48" t="str">
        <x:v>P01</x:v>
      </x:c>
      <x:c r="B5" s="48" t="str">
        <x:v>INViTE: Interpret and Control Vision-Language Models with Text Explanations</x:v>
      </x:c>
      <x:c r="C5" s="48" t="str">
        <x:v>ICLR 2024</x:v>
      </x:c>
      <x:c r="D5" s="48" t="str">
        <x:v>ICLR 2024 official proceedings</x:v>
      </x:c>
      <x:c r="E5" s="48" t="str">
        <x:v>ViT latent tokens can be interpreted with nearest text descriptions without extra training; enabling model editing.</x:v>
      </x:c>
      <x:c r="F5" s="48" t="str">
        <x:v>INTERPRETATION, not adversarial optimization.</x:v>
      </x:c>
      <x:c r="G5" s="48" t="str">
        <x:v>H1 H4</x:v>
      </x:c>
      <x:c r="H5" s="48" t="str">
        <x:v>https://proceedings.iclr.cc/paper_files/paper/2024/hash/99120406e3c273c63dc7d3059a516b1a-Abstract-Conference.html</x:v>
      </x:c>
      <x:c r="I5" s="48" t="str">
        <x:v>uploaded PDF p.1, abstract, pp.3–4 method</x:v>
      </x:c>
    </x:row>
    <x:row r="6" ht="96" customHeight="1">
      <x:c r="A6" s="46" t="str">
        <x:v>P02</x:v>
      </x:c>
      <x:c r="B6" s="46" t="str">
        <x:v>Grad-ECLIP: Gradient-based Visual Explanation for Transformer-based CLIP</x:v>
      </x:c>
      <x:c r="C6" s="46" t="str">
        <x:v>ICML 2024</x:v>
      </x:c>
      <x:c r="D6" s="46" t="str">
        <x:v>PMLR verified</x:v>
      </x:c>
      <x:c r="E6" s="46" t="str">
        <x:v>Image-text pair-specific visual and word saliency via channel and spatial weights, unlike sparse raw attention.</x:v>
      </x:c>
      <x:c r="F6" s="46" t="str">
        <x:v>EXPLANATION, not demonstrated LVLM transfer attack.</x:v>
      </x:c>
      <x:c r="G6" s="46" t="str">
        <x:v>H1 H2 H3 H4 H5</x:v>
      </x:c>
      <x:c r="H6" s="46" t="str">
        <x:v>https://proceedings.mlr.press/v235/zhao24p.html</x:v>
      </x:c>
      <x:c r="I6" s="46" t="str">
        <x:v>uploaded PDF p.1 abstract, pp.4–5 Eq.(7)-(8)</x:v>
      </x:c>
    </x:row>
    <x:row r="7" ht="96" customHeight="1">
      <x:c r="A7" s="48" t="str">
        <x:v>P03</x:v>
      </x:c>
      <x:c r="B7" s="48" t="str">
        <x:v>LVLM-Interpret: An Interpretability Tool for Large Vision-Language Models</x:v>
      </x:c>
      <x:c r="C7" s="48" t="str">
        <x:v>CVPR Workshops 2024</x:v>
      </x:c>
      <x:c r="D7" s="48" t="str">
        <x:v>WORKSHOP, not main CVPR</x:v>
      </x:c>
      <x:c r="E7" s="48" t="str">
        <x:v>Interactive raw attention, relevance maps and causal interpretation for LVLM outputs.</x:v>
      </x:c>
      <x:c r="F7" s="48" t="str">
        <x:v>Technique can validate attribution fidelity; not a novel attack.</x:v>
      </x:c>
      <x:c r="G7" s="48" t="str">
        <x:v>H3 H5</x:v>
      </x:c>
      <x:c r="H7" s="48" t="str">
        <x:v>https://openaccess.thecvf.com/content/CVPR2024W/XAI4CV/papers/Stan_LVLM-Intrepret_An_Interpretability_Tool_for_Large_Vision-Language_Models_CVPRW_2024_paper.pdf</x:v>
      </x:c>
      <x:c r="I7" s="48" t="str">
        <x:v>uploaded PDF p.1 abstract</x:v>
      </x:c>
    </x:row>
    <x:row r="8" ht="96" customHeight="1">
      <x:c r="A8" s="46" t="str">
        <x:v>P04</x:v>
      </x:c>
      <x:c r="B8" s="46" t="str">
        <x:v>Why Is Spatial Reasoning Hard for VLMs? An Attention Mechanism Perspective on Focus Areas</x:v>
      </x:c>
      <x:c r="C8" s="46" t="str">
        <x:v>ICML 2025</x:v>
      </x:c>
      <x:c r="D8" s="46" t="str">
        <x:v>ICML 2025 PMLR official proceedings</x:v>
      </x:c>
      <x:c r="E8" s="46" t="str">
        <x:v>Spatial success correlates with image-location attention alignment; AdaptVis sharpens/smooths attention based on confidence.</x:v>
      </x:c>
      <x:c r="F8" s="46" t="str">
        <x:v>INFERENCE intervention, not attack-time region optimization.</x:v>
      </x:c>
      <x:c r="G8" s="46" t="str">
        <x:v>H3</x:v>
      </x:c>
      <x:c r="H8" s="46" t="str">
        <x:v>https://proceedings.mlr.press/v267/chen25cr.html</x:v>
      </x:c>
      <x:c r="I8" s="46" t="str">
        <x:v>uploaded PDF p.1 abstract</x:v>
      </x:c>
    </x:row>
    <x:row r="9" ht="96" customHeight="1">
      <x:c r="A9" s="48" t="str">
        <x:v>P05</x:v>
      </x:c>
      <x:c r="B9" s="48" t="str">
        <x:v>CF-VLM: CounterFactual Vision-Language Fine-tuning</x:v>
      </x:c>
      <x:c r="C9" s="48" t="str">
        <x:v>NeurIPS 2025</x:v>
      </x:c>
      <x:c r="D9" s="48" t="str">
        <x:v>NeurIPS 2025 official proceedings</x:v>
      </x:c>
      <x:c r="E9" s="48" t="str">
        <x:v>Counterfactual samples and three training objectives reinforce foundational alignment and sensitivity to minimal causal edits.</x:v>
      </x:c>
      <x:c r="F9" s="48" t="str">
        <x:v>TRAINING/fine-tuning, not attacking black-box LVLM.</x:v>
      </x:c>
      <x:c r="G9" s="48" t="str">
        <x:v>H1 H4</x:v>
      </x:c>
      <x:c r="H9" s="48" t="str">
        <x:v>https://proceedings.nips.cc/paper_files/paper/2025/hash/541b6d155146d142a5e10d787d1d430f-Abstract-Conference.html</x:v>
      </x:c>
      <x:c r="I9" s="48" t="str">
        <x:v>uploaded PDF p.1 abstract, p.2 counterfactual examples</x:v>
      </x:c>
    </x:row>
    <x:row r="10" ht="96" customHeight="1">
      <x:c r="A10" s="46" t="str">
        <x:v>P06</x:v>
      </x:c>
      <x:c r="B10" s="46" t="str">
        <x:v>Chain of Attack: On the Robustness of Vision-Language Models Against Transfer-Based Adversarial Attacks</x:v>
      </x:c>
      <x:c r="C10" s="46" t="str">
        <x:v>CVPR 2025</x:v>
      </x:c>
      <x:c r="D10" s="46" t="str">
        <x:v>CVF verified</x:v>
      </x:c>
      <x:c r="E10" s="46" t="str">
        <x:v>Updates multi-modal semantics iteratively in attack steps to improve adversarial transfer.</x:v>
      </x:c>
      <x:c r="F10" s="46" t="str">
        <x:v>Already uses iterative semantic updates, so online control alone weak.</x:v>
      </x:c>
      <x:c r="G10" s="46" t="str">
        <x:v>H1 H3</x:v>
      </x:c>
      <x:c r="H10" s="46" t="str">
        <x:v>https://openaccess.thecvf.com/content/CVPR2025/html/Xie_Chain_of_Attack_On_the_Robustness_of_Vision-Language_Models_Against_CVPR_2025_paper.html</x:v>
      </x:c>
      <x:c r="I10" s="46" t="str">
        <x:v>uploaded PDF p.1 abstract</x:v>
      </x:c>
    </x:row>
    <x:row r="11" ht="96" customHeight="1">
      <x:c r="A11" s="48" t="str">
        <x:v>P07</x:v>
      </x:c>
      <x:c r="B11" s="48" t="str">
        <x:v>AnyAttack: Towards Large-scale Self-supervised Adversarial Attacks on Vision-language Models</x:v>
      </x:c>
      <x:c r="C11" s="48" t="str">
        <x:v>CVPR 2025</x:v>
      </x:c>
      <x:c r="D11" s="48" t="str">
        <x:v>CVPR 2025 official proceedings</x:v>
      </x:c>
      <x:c r="E11" s="48" t="str">
        <x:v>Self-supervised pre-trained perturbation generator on LAION-400M, transferable to diverse victims.</x:v>
      </x:c>
      <x:c r="F11" s="48" t="str">
        <x:v>Foundation attack baseline, not explanation-conditioned method.</x:v>
      </x:c>
      <x:c r="G11" s="48" t="str">
        <x:v>All benchmarks</x:v>
      </x:c>
      <x:c r="H11" s="48" t="str">
        <x:v>https://openaccess.thecvf.com/content/CVPR2025/html/Zhang_Anyattack_Towards_Large-scale_Self-supervised_Adversarial_Attacks_on_Vision-language_Models_CVPR_2025_paper.html</x:v>
      </x:c>
      <x:c r="I11" s="48" t="str">
        <x:v>uploaded PDF p.1 abstract</x:v>
      </x:c>
    </x:row>
    <x:row r="12" ht="96" customHeight="1">
      <x:c r="A12" s="46" t="str">
        <x:v>P08</x:v>
      </x:c>
      <x:c r="B12" s="46" t="str">
        <x:v>FOA-Attack: Adversarial Attacks against Closed-Source MLLMs via Feature Optimal Alignment</x:v>
      </x:c>
      <x:c r="C12" s="46" t="str">
        <x:v>NeurIPS 2025</x:v>
      </x:c>
      <x:c r="D12" s="46" t="str">
        <x:v>Official proceedings verified</x:v>
      </x:c>
      <x:c r="E12" s="46" t="str">
        <x:v>Global cosine loss, local clustering optimal transport, dynamic model weights.</x:v>
      </x:c>
      <x:c r="F12" s="46" t="str">
        <x:v>Local OT and adaptive surrogate weighting already done.</x:v>
      </x:c>
      <x:c r="G12" s="46" t="str">
        <x:v>H4 H5</x:v>
      </x:c>
      <x:c r="H12" s="46" t="str">
        <x:v>https://proceedings.nips.cc/paper_files/paper/2025/hash/540a3bf4863672cdaebfed69fa2ce335-Abstract-Conference.html</x:v>
      </x:c>
      <x:c r="I12" s="46" t="str">
        <x:v>uploaded PDF p.1 abstract, pp.5–7 method</x:v>
      </x:c>
    </x:row>
    <x:row r="13" ht="96" customHeight="1">
      <x:c r="A13" s="48" t="str">
        <x:v>P09</x:v>
      </x:c>
      <x:c r="B13" s="48" t="str">
        <x:v>M-Attack: A Frustratingly Simple Yet Highly Effective Attack Baseline</x:v>
      </x:c>
      <x:c r="C13" s="48" t="str">
        <x:v>NeurIPS 2025</x:v>
      </x:c>
      <x:c r="D13" s="48" t="str">
        <x:v>uploaded PDF asserts NeurIPS 2025</x:v>
      </x:c>
      <x:c r="E13" s="48" t="str">
        <x:v>Each step random crops + resize and embedding-space target-image alignment.</x:v>
      </x:c>
      <x:c r="F13" s="48" t="str">
        <x:v>Localized random cropping already highly effective baseline.</x:v>
      </x:c>
      <x:c r="G13" s="48" t="str">
        <x:v>H2 H3 H5</x:v>
      </x:c>
      <x:c r="H13" s="48" t="str">
        <x:v>https://arxiv.org/abs/2503.10635</x:v>
      </x:c>
      <x:c r="I13" s="48" t="str">
        <x:v>uploaded PDF p.1 abstract</x:v>
      </x:c>
    </x:row>
    <x:row r="14" ht="96" customHeight="1">
      <x:c r="A14" s="46" t="str">
        <x:v>P10</x:v>
      </x:c>
      <x:c r="B14" s="46" t="str">
        <x:v>MPCAttack: Multi-Paradigm Collaborative Adversarial Attack Against MLLMs</x:v>
      </x:c>
      <x:c r="C14" s="46" t="str">
        <x:v>CVPR 2026</x:v>
      </x:c>
      <x:c r="D14" s="46" t="str">
        <x:v>Official CVF proceedings verified</x:v>
      </x:c>
      <x:c r="E14" s="46" t="str">
        <x:v>Aggregates visual and text multi-paradigm features; source/target/adversarial global contrastive optimization.</x:v>
      </x:c>
      <x:c r="F14" s="46" t="str">
        <x:v>Joint contrast with SOURCE negatives and feature concat is existing, not novelty.</x:v>
      </x:c>
      <x:c r="G14" s="46" t="str">
        <x:v>H1 H4 H5</x:v>
      </x:c>
      <x:c r="H14" s="46" t="str">
        <x:v>https://openaccess.thecvf.com/content/CVPR2026/html/Li_Multi-Paradigm_Collaborative_Adversarial_Attack_Against_Multi-Modal_Large_Language_Models_CVPR_2026_paper.html</x:v>
      </x:c>
      <x:c r="I14" s="46" t="str">
        <x:v>uploaded PDF p.1 abstract, pp.4–5 Eqs.(2)–(6)</x:v>
      </x:c>
    </x:row>
    <x:row r="15" ht="96" customHeight="1">
      <x:c r="A15" s="48" t="str">
        <x:v>P11</x:v>
      </x:c>
      <x:c r="B15" s="48" t="str">
        <x:v>SAGA: Stage-wise Attention-Guided Region Sequencing for Adversarial Attacks on LVLMs</x:v>
      </x:c>
      <x:c r="C15" s="48" t="str">
        <x:v>arXiv 2026 preprint</x:v>
      </x:c>
      <x:c r="D15" s="48" t="str">
        <x:v>NeurIPS 2026 acceptance confirmed by KAIST lab; source PDF = preprint</x:v>
      </x:c>
      <x:c r="E15" s="48" t="str">
        <x:v>One pre-attack cross-modal attention map from Qwen3-VL-8B; fixed region sequence throughout attack.</x:v>
      </x:c>
      <x:c r="F15" s="48" t="str">
        <x:v>Fixed map is a key novelty control; its evolving attention plots are analysis-only.</x:v>
      </x:c>
      <x:c r="G15" s="48" t="str">
        <x:v>H2 H3 H5</x:v>
      </x:c>
      <x:c r="H15" s="48" t="str">
        <x:v>https://arxiv.org/abs/2602.04356</x:v>
      </x:c>
      <x:c r="I15" s="48" t="str">
        <x:v>Uploaded PDF pp.1, 5, 9; acceptance: https://osi.kaist.ac.kr/news/</x:v>
      </x:c>
    </x:row>
    <x:row r="16" ht="96" customHeight="1">
      <x:c r="A16" s="46" t="str">
        <x:v>P12</x:v>
      </x:c>
      <x:c r="B16" s="46" t="str">
        <x:v>AttackVLM: On Evaluating Adversarial Robustness of Large Vision-Language Models</x:v>
      </x:c>
      <x:c r="C16" s="46" t="str">
        <x:v>NeurIPS 2023</x:v>
      </x:c>
      <x:c r="D16" s="46" t="str">
        <x:v>PDF main conference</x:v>
      </x:c>
      <x:c r="E16" s="46" t="str">
        <x:v>Crafts attacks against CLIP/BLIP and transfers to LVLMs; optional victim queries further improve performance.</x:v>
      </x:c>
      <x:c r="F16" s="46" t="str">
        <x:v>Threat model and evaluation benchmark.</x:v>
      </x:c>
      <x:c r="G16" s="46" t="str">
        <x:v>All benchmarks</x:v>
      </x:c>
      <x:c r="H16" s="46" t="str">
        <x:v>https://arxiv.org/abs/2305.16934</x:v>
      </x:c>
      <x:c r="I16" s="46" t="str">
        <x:v>uploaded PDF p.1 abstract</x:v>
      </x:c>
    </x:row>
    <x:row r="17" ht="96" customHeight="1">
      <x:c r="A17" s="48" t="str">
        <x:v>P13</x:v>
      </x:c>
      <x:c r="B17" s="48" t="str">
        <x:v>AdvDiffVLM: Efficient Generation of Targeted and Transferable Adversarial Examples via Diffusion</x:v>
      </x:c>
      <x:c r="C17" s="48" t="str">
        <x:v>IEEE TIFS 2025</x:v>
      </x:c>
      <x:c r="D17" s="48" t="str">
        <x:v>IEEE TIFS 2025 vol.20 pp.1333–1348; independently verified</x:v>
      </x:c>
      <x:c r="E17" s="48" t="str">
        <x:v>Diffusion + adaptive ensemble gradient estimation + GradCAM-guided mask generation for distributed semantic edits.</x:v>
      </x:c>
      <x:c r="F17" s="48" t="str">
        <x:v>GradCAM-guided perturbations are already done; threat model unrestricted.</x:v>
      </x:c>
      <x:c r="G17" s="48" t="str">
        <x:v>H2 H3</x:v>
      </x:c>
      <x:c r="H17" s="48" t="str">
        <x:v>https://doi.org/10.1109/TIFS.2024.3518072</x:v>
      </x:c>
      <x:c r="I17" s="48" t="str">
        <x:v>uploaded PDF p.1 abstract, p.6 GCMG</x:v>
      </x:c>
    </x:row>
    <x:row r="18" ht="96" customHeight="1">
      <x:c r="A18" s="46" t="str">
        <x:v>P14</x:v>
      </x:c>
      <x:c r="B18" s="46" t="str">
        <x:v>Explainable Saliency: Articulating Reasoning with Contextual Prioritization</x:v>
      </x:c>
      <x:c r="C18" s="46" t="str">
        <x:v>CVPR 2025</x:v>
      </x:c>
      <x:c r="D18" s="46" t="str">
        <x:v>Official CVF proceedings verified</x:v>
      </x:c>
      <x:c r="E18" s="46" t="str">
        <x:v>XSal generates reasoned saliency maps and context-prioritized natural-language explanations.</x:v>
      </x:c>
      <x:c r="F18" s="46" t="str">
        <x:v>XAI saliency reasoning, not attack mechanism.</x:v>
      </x:c>
      <x:c r="G18" s="46" t="str">
        <x:v>H2 H3 H5</x:v>
      </x:c>
      <x:c r="H18" s="46" t="str">
        <x:v>https://openaccess.thecvf.com/content/CVPR2025/html/Chen_Explainable_Saliency_Articulating_Reasoning_with_Contextual_Prioritization_CVPR_2025_paper.html</x:v>
      </x:c>
      <x:c r="I18" s="46" t="str">
        <x:v>official abstract and PDF intro</x:v>
      </x:c>
    </x:row>
    <x:row r="19" ht="96" customHeight="1">
      <x:c r="A19" s="48" t="str">
        <x:v>P15</x:v>
      </x:c>
      <x:c r="B19" s="48" t="str">
        <x:v>Grounding-Driven Attack: Improving Encoder-based Adversarial Transferability against LVLMs</x:v>
      </x:c>
      <x:c r="C19" s="48" t="str">
        <x:v>arXiv 2026 preprint</x:v>
      </x:c>
      <x:c r="D19" s="48" t="str">
        <x:v>Conference NOT verified</x:v>
      </x:c>
      <x:c r="E19" s="48" t="str">
        <x:v>Grounding-aware perturbation allocation and grounded evidence disruption in heterogeneous black-box LVLM transfer.</x:v>
      </x:c>
      <x:c r="F19" s="48" t="str">
        <x:v>DIRECT overlap with text grounding alone.</x:v>
      </x:c>
      <x:c r="G19" s="48" t="str">
        <x:v>H2 H4</x:v>
      </x:c>
      <x:c r="H19" s="48" t="str">
        <x:v>https://arxiv.org/abs/2602.09431</x:v>
      </x:c>
      <x:c r="I19" s="48" t="str">
        <x:v>external abstract, arxiv Science</x:v>
      </x:c>
    </x:row>
    <x:row r="20" ht="96" customHeight="1">
      <x:c r="A20" s="46" t="str">
        <x:v>P16</x:v>
      </x:c>
      <x:c r="B20" s="46" t="str">
        <x:v>V-Attack: Targeting Disentangled Value Features for Controllable Adversarial Attacks on LVLMs</x:v>
      </x:c>
      <x:c r="C20" s="46" t="str">
        <x:v>CVPR 2026</x:v>
      </x:c>
      <x:c r="D20" s="46" t="str">
        <x:v>Official CVF proceedings verified</x:v>
      </x:c>
      <x:c r="E20" s="46" t="str">
        <x:v>Text-guided value manipulation identifies SOURCE concept and optimizes to TARGET concept for localized semantic attacks.</x:v>
      </x:c>
      <x:c r="F20" s="46" t="str">
        <x:v>DIRECT overlap with concept-guided source-&gt;target localization.</x:v>
      </x:c>
      <x:c r="G20" s="46" t="str">
        <x:v>H1 H2 H4</x:v>
      </x:c>
      <x:c r="H20" s="46" t="str">
        <x:v>https://openaccess.thecvf.com/content/CVPR2026/html/Nie_V-Attack_Targeting_Disentangled_Value_Features_for_Controllable_Adversarial_Attacks_on_CVPR_2026_paper.html</x:v>
      </x:c>
      <x:c r="I20" s="46" t="str">
        <x:v>official CVF abstract</x:v>
      </x:c>
    </x:row>
    <x:row r="21" ht="96" customHeight="1">
      <x:c r="A21" s="48" t="str">
        <x:v>P17</x:v>
      </x:c>
      <x:c r="B21" s="48" t="str">
        <x:v>Transform to Transfer: Boosting Adversarial Attack Transferability on VLP Models</x:v>
      </x:c>
      <x:c r="C21" s="48" t="str">
        <x:v>CVPR 2026</x:v>
      </x:c>
      <x:c r="D21" s="48" t="str">
        <x:v>Official CVF proceedings verified</x:v>
      </x:c>
      <x:c r="E21" s="48" t="str">
        <x:v>Learnable transforms plus integrated gradients mitigate overreliance on source model.</x:v>
      </x:c>
      <x:c r="F21" s="48" t="str">
        <x:v>Integrated-gradients-based transfer already done.</x:v>
      </x:c>
      <x:c r="G21" s="48" t="str">
        <x:v>H3 H5</x:v>
      </x:c>
      <x:c r="H21" s="48" t="str">
        <x:v>https://openaccess.thecvf.com/content/CVPR2026/html/Li_Transform_to_Transfer_Boosting_Adversarial_Attack_Transferability_on_Vision-Language_Pre-training_CVPR_2026_paper.html</x:v>
      </x:c>
      <x:c r="I21" s="48" t="str">
        <x:v>official CVF abstract</x:v>
      </x:c>
    </x:row>
    <x:row r="22" ht="96" customHeight="1">
      <x:c r="A22" s="46" t="str">
        <x:v>P18</x:v>
      </x:c>
      <x:c r="B22" s="46" t="str">
        <x:v>Enhancing adversarial transferability via attention-guided multi-region composition and adaptive smoothing</x:v>
      </x:c>
      <x:c r="C22" s="46" t="str">
        <x:v>Neurocomputing 2026</x:v>
      </x:c>
      <x:c r="D22" s="46" t="str">
        <x:v>Journal, not requested venue</x:v>
      </x:c>
      <x:c r="E22" s="46" t="str">
        <x:v>Attention-Guided Regional Composition uses Grad-CAM to find decision-critical regions; designed for black-box transfer.</x:v>
      </x:c>
      <x:c r="F22" s="46" t="str">
        <x:v>Region saliency + transfer is not novel by itself; check task applicability.</x:v>
      </x:c>
      <x:c r="G22" s="46" t="str">
        <x:v>H2 H5</x:v>
      </x:c>
      <x:c r="H22" s="46" t="str">
        <x:v>https://www.sciencedirect.com/science/article/pii/S0925231226020977</x:v>
      </x:c>
      <x:c r="I22" s="46" t="str">
        <x:v>external abstract (partial via indexed snippet)</x:v>
      </x:c>
    </x:row>
    <x:row r="23" ht="96" customHeight="1">
      <x:c r="A23" s="48" t="str">
        <x:v>P19</x:v>
      </x:c>
      <x:c r="B23" s="48" t="str">
        <x:v>Mind the Way You Select Negative Texts: Pursuing the Distance Consistency in OOD Detection with VLMs</x:v>
      </x:c>
      <x:c r="C23" s="48" t="str">
        <x:v>CVPR 2026</x:v>
      </x:c>
      <x:c r="D23" s="48" t="str">
        <x:v>Official CVF proceedings verified</x:v>
      </x:c>
      <x:c r="E23" s="48" t="str">
        <x:v>Negative text selection via inter-modal distance consistency for OOD detection, not adversarial LVLM attack.</x:v>
      </x:c>
      <x:c r="F23" s="48" t="str">
        <x:v>Hard-negative text criterion has prior art outside attacks.</x:v>
      </x:c>
      <x:c r="G23" s="48" t="str">
        <x:v>H1</x:v>
      </x:c>
      <x:c r="H23" s="48" t="str">
        <x:v>https://openaccess.thecvf.com/content/CVPR2026/html/Xu_Mind_the_Way_You_Select_Negative_Texts_Pursuing_the_Distance_CVPR_2026_paper.html</x:v>
      </x:c>
      <x:c r="I23" s="48" t="str">
        <x:v>official CVF abstract</x:v>
      </x:c>
    </x:row>
    <x:row r="24" ht="96" customHeight="1">
      <x:c r="A24" s="46" t="str">
        <x:v>P20</x:v>
      </x:c>
      <x:c r="B24" s="46" t="str">
        <x:v>Your Large Vision-Language Model Only Needs A Few Attention Heads For Visual Grounding</x:v>
      </x:c>
      <x:c r="C24" s="46" t="str">
        <x:v>CVPR 2025</x:v>
      </x:c>
      <x:c r="D24" s="46" t="str">
        <x:v>Official CVF proceedings verified</x:v>
      </x:c>
      <x:c r="E24" s="46" t="str">
        <x:v>Text grounding can exploit selected attention heads, with robust grounding analysis.</x:v>
      </x:c>
      <x:c r="F24" s="46" t="str">
        <x:v>Interpretation/grounding tool; not adversarial attack.</x:v>
      </x:c>
      <x:c r="G24" s="46" t="str">
        <x:v>H2 H5</x:v>
      </x:c>
      <x:c r="H24" s="46" t="str">
        <x:v>https://openaccess.thecvf.com/content/CVPR2025/html/Kang_Your_Large_Vision-Language_Model_Only_Needs_A_Few_Attention_Heads_CVPR_2025_paper.html</x:v>
      </x:c>
      <x:c r="I24" s="46" t="str">
        <x:v>official CVF abstract</x:v>
      </x:c>
    </x:row>
    <x:row r="25" ht="102" customHeight="1">
      <x:c r="A25" s="58" t="str">
        <x:v>P21</x:v>
      </x:c>
      <x:c r="B25" s="58" t="str">
        <x:v>Boosting Transferability in Vision-Language Attacks via Diversification along the Intersection Region of Adversarial Trajectory</x:v>
      </x:c>
      <x:c r="C25" s="58" t="str">
        <x:v>ECCV 2024</x:v>
      </x:c>
      <x:c r="D25" s="58" t="str">
        <x:v>ECVA proceedings verified</x:v>
      </x:c>
      <x:c r="E25" s="58" t="str">
        <x:v>Diversifies adversarial examples using intersection regions of attack trajectories and text-guided example selection across optimization steps.</x:v>
      </x:c>
      <x:c r="F25" s="58" t="str">
        <x:v>Online/trajectory-guided data selection exists; NOT equivalent to recomputing XAI causal region maps.</x:v>
      </x:c>
      <x:c r="G25" s="58" t="str">
        <x:v>H1 H3 H5</x:v>
      </x:c>
      <x:c r="H25" s="58" t="str">
        <x:v>https://www.ecva.net/papers/eccv_2024/papers_ECCV/html/7488_ECCV_2024_paper.php</x:v>
      </x:c>
      <x:c r="I25" s="58" t="str">
        <x:v>Official ECCV abstract + publication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9db1a7a02158489f"/>
  </x:tableParts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35" hidden="0" customWidth="1"/>
    <x:col min="3" max="3" width="86" hidden="0" customWidth="1"/>
    <x:col min="4" max="4" width="93" hidden="0" customWidth="1"/>
    <x:col min="5" max="5" width="17" hidden="0" customWidth="1"/>
    <x:col min="6" max="6" width="84" hidden="0" customWidth="1"/>
    <x:col min="7" max="7" width="13" hidden="0" customWidth="1"/>
  </x:cols>
  <x:sheetData>
    <x:row r="1" ht="36" customHeight="1">
      <x:c r="A1" s="4" t="str">
        <x:v>05 | Novelty audit against nearest papers</x:v>
      </x:c>
      <x:c r="B1" s="4"/>
      <x:c r="C1" s="4"/>
      <x:c r="D1" s="4"/>
      <x:c r="E1" s="4"/>
      <x:c r="F1" s="4"/>
      <x:c r="G1" s="4"/>
    </x:row>
    <x:row r="2" ht="28" customHeight="1">
      <x:c r="A2" s="11" t="str">
        <x:v>Rows identify overlap, NOT conclusive proof a technique has never been published elsewhere</x:v>
      </x:c>
      <x:c r="B2" s="11"/>
      <x:c r="C2" s="11"/>
      <x:c r="D2" s="11"/>
      <x:c r="E2" s="11"/>
      <x:c r="F2" s="11"/>
      <x:c r="G2" s="11"/>
    </x:row>
    <x:row r="4" ht="34" customHeight="1">
      <x:c r="A4" s="33" t="str">
        <x:v>H</x:v>
      </x:c>
      <x:c r="B4" s="33" t="str">
        <x:v>Closest prior</x:v>
      </x:c>
      <x:c r="C4" s="33" t="str">
        <x:v>Already published technique</x:v>
      </x:c>
      <x:c r="D4" s="33" t="str">
        <x:v>Necessary technical distinction</x:v>
      </x:c>
      <x:c r="E4" s="33" t="str">
        <x:v>Collision risk</x:v>
      </x:c>
      <x:c r="F4" s="33" t="str">
        <x:v>Discriminating experiment / next step</x:v>
      </x:c>
      <x:c r="G4" s="33" t="str">
        <x:v>Reference</x:v>
      </x:c>
    </x:row>
    <x:row r="5" ht="102" customHeight="1">
      <x:c r="A5" s="48" t="str">
        <x:v>H1</x:v>
      </x:c>
      <x:c r="B5" s="48" t="str">
        <x:v>CF-VLM (P05)</x:v>
      </x:c>
      <x:c r="C5" s="48" t="str">
        <x:v>Counterfactual minimal causal edits already fine-tune VLM representation.</x:v>
      </x:c>
      <x:c r="D5" s="48" t="str">
        <x:v>Attack-time negative mining with interpretability-verified near-misses rather than VLM finetuning.</x:v>
      </x:c>
      <x:c r="E5" s="48" t="str">
        <x:v>HIGH</x:v>
      </x:c>
      <x:c r="F5" s="48" t="str">
        <x:v>Run A1/A2/A3/A4; require increment beyond equal-size hard negatives.</x:v>
      </x:c>
      <x:c r="G5" s="48" t="str">
        <x:v>P05</x:v>
      </x:c>
    </x:row>
    <x:row r="6" ht="102" customHeight="1">
      <x:c r="A6" s="46" t="str">
        <x:v>H1</x:v>
      </x:c>
      <x:c r="B6" s="46" t="str">
        <x:v>MPCAttack (P10)</x:v>
      </x:c>
      <x:c r="C6" s="46" t="str">
        <x:v>Joint image/source/target contrastive attraction &amp; repulsion already performed.</x:v>
      </x:c>
      <x:c r="D6" s="46" t="str">
        <x:v>Per-concept structured negatives not simply global source negative.</x:v>
      </x:c>
      <x:c r="E6" s="46" t="str">
        <x:v>HIGH</x:v>
      </x:c>
      <x:c r="F6" s="46" t="str">
        <x:v>Use MPCAttack Eq.(6) as exact baseline; ablate curriculum schedule.</x:v>
      </x:c>
      <x:c r="G6" s="46" t="str">
        <x:v>P10</x:v>
      </x:c>
    </x:row>
    <x:row r="7" ht="102" customHeight="1">
      <x:c r="A7" s="48" t="str">
        <x:v>H1</x:v>
      </x:c>
      <x:c r="B7" s="48" t="str">
        <x:v>InterNeg (P19)</x:v>
      </x:c>
      <x:c r="C7" s="48" t="str">
        <x:v>Negative text selection exists for VLM OOD but different task.</x:v>
      </x:c>
      <x:c r="D7" s="48" t="str">
        <x:v>Hard-negative selection alone is not original; attack-time counterfactual causality differentiates.</x:v>
      </x:c>
      <x:c r="E7" s="48" t="str">
        <x:v>MEDIUM</x:v>
      </x:c>
      <x:c r="F7" s="48" t="str">
        <x:v>Compare same loss with random/nearest negative text.</x:v>
      </x:c>
      <x:c r="G7" s="48" t="str">
        <x:v>P19</x:v>
      </x:c>
    </x:row>
    <x:row r="8" ht="102" customHeight="1">
      <x:c r="A8" s="46" t="str">
        <x:v>H2</x:v>
      </x:c>
      <x:c r="B8" s="46" t="str">
        <x:v>Grounding-Driven Attack (P15)</x:v>
      </x:c>
      <x:c r="C8" s="46" t="str">
        <x:v>Explicit grounded-evidence allocation/disruption in LVLM black-box transfer.</x:v>
      </x:c>
      <x:c r="D8" s="46" t="str">
        <x:v>Source-vs-target *conflict* attribution and causal plausibility gate.</x:v>
      </x:c>
      <x:c r="E8" s="46" t="str">
        <x:v>VERY HIGH</x:v>
      </x:c>
      <x:c r="F8" s="46" t="str">
        <x:v>Inspect full GDA implementation before publication claim; reproduce GDA.</x:v>
      </x:c>
      <x:c r="G8" s="46" t="str">
        <x:v>P15</x:v>
      </x:c>
    </x:row>
    <x:row r="9" ht="102" customHeight="1">
      <x:c r="A9" s="48" t="str">
        <x:v>H2</x:v>
      </x:c>
      <x:c r="B9" s="48" t="str">
        <x:v>V-Attack (P16)</x:v>
      </x:c>
      <x:c r="C9" s="48" t="str">
        <x:v>Text-guided value manipulation source concept -&gt; target concept localization.</x:v>
      </x:c>
      <x:c r="D9" s="48" t="str">
        <x:v>Proposed two-sided conflicting explanation attributions, no value-feature manipulation.</x:v>
      </x:c>
      <x:c r="E9" s="48" t="str">
        <x:v>VERY HIGH</x:v>
      </x:c>
      <x:c r="F9" s="48" t="str">
        <x:v>Must beat V-Attack and GDA with equal norm / time.</x:v>
      </x:c>
      <x:c r="G9" s="48" t="str">
        <x:v>P16</x:v>
      </x:c>
    </x:row>
    <x:row r="10" ht="102" customHeight="1">
      <x:c r="A10" s="46" t="str">
        <x:v>H2</x:v>
      </x:c>
      <x:c r="B10" s="46" t="str">
        <x:v>SAGA (P11)</x:v>
      </x:c>
      <x:c r="C10" s="46" t="str">
        <x:v>Attention-guided hotspot sequencing using fixed precomputed map.</x:v>
      </x:c>
      <x:c r="D10" s="46" t="str">
        <x:v>Concept-pair saliency conflict may choose different evidence than attention hotspots.</x:v>
      </x:c>
      <x:c r="E10" s="46" t="str">
        <x:v>HIGH</x:v>
      </x:c>
      <x:c r="F10" s="46" t="str">
        <x:v>Match mask area and region schedule.</x:v>
      </x:c>
      <x:c r="G10" s="46" t="str">
        <x:v>P11</x:v>
      </x:c>
    </x:row>
    <x:row r="11" ht="102" customHeight="1">
      <x:c r="A11" s="48" t="str">
        <x:v>H3</x:v>
      </x:c>
      <x:c r="B11" s="48" t="str">
        <x:v>SAGA (P11)</x:v>
      </x:c>
      <x:c r="C11" s="48" t="str">
        <x:v>Pre-attack map fixed during optimization; attention recomputed only for figures/analysis.</x:v>
      </x:c>
      <x:c r="D11" s="48" t="str">
        <x:v>Online closed-loop refresh conditional on causal deletion and drift + budget efficiency.</x:v>
      </x:c>
      <x:c r="E11" s="48" t="str">
        <x:v>MEDIUM</x:v>
      </x:c>
      <x:c r="F11" s="48" t="str">
        <x:v>C0/C1/C2/C3 compare at equal GPU-seconds.</x:v>
      </x:c>
      <x:c r="G11" s="48" t="str">
        <x:v>P11</x:v>
      </x:c>
    </x:row>
    <x:row r="12" ht="102" customHeight="1">
      <x:c r="A12" s="46" t="str">
        <x:v>H3</x:v>
      </x:c>
      <x:c r="B12" s="46" t="str">
        <x:v>AdaptVis (P04)</x:v>
      </x:c>
      <x:c r="C12" s="46" t="str">
        <x:v>Confidence-adaptive attention focusing exists for VLM inference.</x:v>
      </x:c>
      <x:c r="D12" s="46" t="str">
        <x:v>Attack gradient support based on refreshed causal evidence, not decoding-time logit change.</x:v>
      </x:c>
      <x:c r="E12" s="46" t="str">
        <x:v>MEDIUM</x:v>
      </x:c>
      <x:c r="F12" s="46" t="str">
        <x:v>Demonstrate genuine region-selection mechanism and effect.</x:v>
      </x:c>
      <x:c r="G12" s="46" t="str">
        <x:v>P04</x:v>
      </x:c>
    </x:row>
    <x:row r="13" ht="102" customHeight="1">
      <x:c r="A13" s="48" t="str">
        <x:v>H3</x:v>
      </x:c>
      <x:c r="B13" s="48" t="str">
        <x:v>Chain of Attack (P06)</x:v>
      </x:c>
      <x:c r="C13" s="48" t="str">
        <x:v>Multimodal semantic states already updated across attack stages.</x:v>
      </x:c>
      <x:c r="D13" s="48" t="str">
        <x:v>Refreshing visual attribution with causal event trigger and mask changes.</x:v>
      </x:c>
      <x:c r="E13" s="48" t="str">
        <x:v>MEDIUM</x:v>
      </x:c>
      <x:c r="F13" s="48" t="str">
        <x:v>Compare with periodic remap and semantic-update-only.</x:v>
      </x:c>
      <x:c r="G13" s="48" t="str">
        <x:v>P06</x:v>
      </x:c>
    </x:row>
    <x:row r="14" ht="102" customHeight="1">
      <x:c r="A14" s="46" t="str">
        <x:v>H4</x:v>
      </x:c>
      <x:c r="B14" s="46" t="str">
        <x:v>FOA-Attack (P08)</x:v>
      </x:c>
      <x:c r="C14" s="46" t="str">
        <x:v>Local clustered optimal-transport visual matching already.</x:v>
      </x:c>
      <x:c r="D14" s="46" t="str">
        <x:v>Concept-conditioned OT coupling with negative concept rejection.</x:v>
      </x:c>
      <x:c r="E14" s="46" t="str">
        <x:v>HIGH</x:v>
      </x:c>
      <x:c r="F14" s="46" t="str">
        <x:v>D0/D1/D2/D3; projected feature sanity required.</x:v>
      </x:c>
      <x:c r="G14" s="46" t="str">
        <x:v>P08</x:v>
      </x:c>
    </x:row>
    <x:row r="15" ht="102" customHeight="1">
      <x:c r="A15" s="48" t="str">
        <x:v>H4</x:v>
      </x:c>
      <x:c r="B15" s="48" t="str">
        <x:v>MPCAttack (P10)</x:v>
      </x:c>
      <x:c r="C15" s="48" t="str">
        <x:v>Multi-paradigm global concat and source-negative contrastive optimization already.</x:v>
      </x:c>
      <x:c r="D15" s="48" t="str">
        <x:v>Local concept-restricted OT cost and repulsive transport margin, not concat only.</x:v>
      </x:c>
      <x:c r="E15" s="48" t="str">
        <x:v>HIGH</x:v>
      </x:c>
      <x:c r="F15" s="48" t="str">
        <x:v>Must improve over naive FOA + text contrast (D1).</x:v>
      </x:c>
      <x:c r="G15" s="48" t="str">
        <x:v>P10</x:v>
      </x:c>
    </x:row>
    <x:row r="16" ht="102" customHeight="1">
      <x:c r="A16" s="46" t="str">
        <x:v>H4</x:v>
      </x:c>
      <x:c r="B16" s="46" t="str">
        <x:v>INViTE (P01)</x:v>
      </x:c>
      <x:c r="C16" s="46" t="str">
        <x:v>Latent ViT tokens can retrieve text descriptions.</x:v>
      </x:c>
      <x:c r="D16" s="46" t="str">
        <x:v>Use descriptions as transport semantic anchors is proposed, not paper claim.</x:v>
      </x:c>
      <x:c r="E16" s="46" t="str">
        <x:v>MEDIUM</x:v>
      </x:c>
      <x:c r="F16" s="46" t="str">
        <x:v>Ground patch-concept mapping objectively.</x:v>
      </x:c>
      <x:c r="G16" s="46" t="str">
        <x:v>P01</x:v>
      </x:c>
    </x:row>
    <x:row r="17" ht="102" customHeight="1">
      <x:c r="A17" s="48" t="str">
        <x:v>H5</x:v>
      </x:c>
      <x:c r="B17" s="48" t="str">
        <x:v>TTA (P17)</x:v>
      </x:c>
      <x:c r="C17" s="48" t="str">
        <x:v>Integrated gradients + adaptive transforms already promote adversarial transfer.</x:v>
      </x:c>
      <x:c r="D17" s="48" t="str">
        <x:v>Cross-surrogate explanation consistency with causal faithfulness, not IG alone.</x:v>
      </x:c>
      <x:c r="E17" s="48" t="str">
        <x:v>HIGH</x:v>
      </x:c>
      <x:c r="F17" s="48" t="str">
        <x:v>Compare directly with TTA, not merely M-Attack.</x:v>
      </x:c>
      <x:c r="G17" s="48" t="str">
        <x:v>P17</x:v>
      </x:c>
    </x:row>
    <x:row r="18" ht="102" customHeight="1">
      <x:c r="A18" s="46" t="str">
        <x:v>H5</x:v>
      </x:c>
      <x:c r="B18" s="46" t="str">
        <x:v>FOA (P08)</x:v>
      </x:c>
      <x:c r="C18" s="46" t="str">
        <x:v>Dynamic surrogate weights based on progress already.</x:v>
      </x:c>
      <x:c r="D18" s="46" t="str">
        <x:v>Agreement of explanation *regions* not weight of loss/encoder.</x:v>
      </x:c>
      <x:c r="E18" s="46" t="str">
        <x:v>HIGH</x:v>
      </x:c>
      <x:c r="F18" s="46" t="str">
        <x:v>Equal ensemble and compute budget.</x:v>
      </x:c>
      <x:c r="G18" s="46" t="str">
        <x:v>P08</x:v>
      </x:c>
    </x:row>
    <x:row r="19" ht="102" customHeight="1">
      <x:c r="A19" s="48" t="str">
        <x:v>H5</x:v>
      </x:c>
      <x:c r="B19" s="48" t="str">
        <x:v>SAGA (P11)</x:v>
      </x:c>
      <x:c r="C19" s="48" t="str">
        <x:v>Simple ensemble attention-map ablation did not improve SAGA.</x:v>
      </x:c>
      <x:c r="D19" s="48" t="str">
        <x:v>Faithfulness-gated consensus and transform stability rather than map average.</x:v>
      </x:c>
      <x:c r="E19" s="48" t="str">
        <x:v>HIGH</x:v>
      </x:c>
      <x:c r="F19" s="48" t="str">
        <x:v>Include naive mean (E1) as negative control.</x:v>
      </x:c>
      <x:c r="G19" s="48" t="str">
        <x:v>P11</x:v>
      </x:c>
    </x:row>
    <x:row r="20" ht="102" customHeight="1">
      <x:c r="A20" s="46" t="str">
        <x:v>H5</x:v>
      </x:c>
      <x:c r="B20" s="46" t="str">
        <x:v>AGRC (P18)</x:v>
      </x:c>
      <x:c r="C20" s="46" t="str">
        <x:v>GradCAM region composition used for black-box transfer in different scope.</x:v>
      </x:c>
      <x:c r="D20" s="46" t="str">
        <x:v>Must assess task comparability and explain temporal/model stability advantage.</x:v>
      </x:c>
      <x:c r="E20" s="46" t="str">
        <x:v>MEDIUM</x:v>
      </x:c>
      <x:c r="F20" s="46" t="str">
        <x:v>Read full AGRC paper before asserting a never-before-used trick.</x:v>
      </x:c>
      <x:c r="G20" s="46" t="str">
        <x:v>P18</x:v>
      </x:c>
    </x:row>
    <x:row r="21" ht="110" customHeight="1">
      <x:c r="A21" s="58" t="str">
        <x:v>H3</x:v>
      </x:c>
      <x:c r="B21" s="58" t="str">
        <x:v>ECCV24 trajectory region (P21)</x:v>
      </x:c>
      <x:c r="C21" s="58" t="str">
        <x:v>Online adversarial trajectory intersection-region diversification and text-guided update selection are known.</x:v>
      </x:c>
      <x:c r="D21" s="58" t="str">
        <x:v>New claim must focus on recomputed explanation maps with causal intervention and resource-matched feedback, not trajectory-based dynamic sampling.</x:v>
      </x:c>
      <x:c r="E21" s="58" t="str">
        <x:v>HIGH</x:v>
      </x:c>
      <x:c r="F21" s="58" t="str">
        <x:v>Add ECCV trajectory control if attack/data regime is comparable; inspect full method.</x:v>
      </x:c>
      <x:c r="G21" s="58" t="str">
        <x:v>P21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db64ff14bb314f37"/>
  </x:tableParts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1" hidden="0" customWidth="1"/>
    <x:col min="2" max="2" width="35" hidden="0" customWidth="1"/>
    <x:col min="3" max="3" width="130" hidden="0" customWidth="1"/>
    <x:col min="4" max="4" width="20" hidden="0" customWidth="1"/>
  </x:cols>
  <x:sheetData>
    <x:row r="1" ht="36" customHeight="1">
      <x:c r="A1" s="4" t="str">
        <x:v>06 | Reproducible experimental protocol</x:v>
      </x:c>
      <x:c r="B1" s="4"/>
      <x:c r="C1" s="4"/>
      <x:c r="D1" s="4"/>
    </x:row>
    <x:row r="2" ht="28" customHeight="1">
      <x:c r="A2" s="11" t="str">
        <x:v>Suggested study design — not copied 'official settings' from any baseline unless specifically noted</x:v>
      </x:c>
      <x:c r="B2" s="11"/>
      <x:c r="C2" s="11"/>
      <x:c r="D2" s="11"/>
    </x:row>
    <x:row r="4" ht="34" customHeight="1">
      <x:c r="A4" s="33" t="str">
        <x:v>Component</x:v>
      </x:c>
      <x:c r="B4" s="33" t="str">
        <x:v>Subcomponent</x:v>
      </x:c>
      <x:c r="C4" s="33" t="str">
        <x:v>Proposed reproducibility checklist / method</x:v>
      </x:c>
      <x:c r="D4" s="33" t="str">
        <x:v>Complete?</x:v>
      </x:c>
    </x:row>
    <x:row r="5" ht="92" customHeight="1">
      <x:c r="A5" s="48" t="str">
        <x:v>Goal</x:v>
      </x:c>
      <x:c r="B5" s="48" t="str">
        <x:v>Targeted transfer, image-only</x:v>
      </x:c>
      <x:c r="C5" s="48" t="str">
        <x:v>Optimize surrogate CLIP / related encoders, evaluate against black-box victim without weights, gradients, logits or attention. This is a proposal, not a reproduced experiment.</x:v>
      </x:c>
      <x:c r="D5" s="48" t="str">
        <x:v>Planned</x:v>
      </x:c>
    </x:row>
    <x:row r="6" ht="92" customHeight="1">
      <x:c r="A6" s="46" t="str">
        <x:v>Input</x:v>
      </x:c>
      <x:c r="B6" s="46" t="str">
        <x:v>Data pairs</x:v>
      </x:c>
      <x:c r="C6" s="46" t="str">
        <x:v>Start n=100 disjoint source images from NIPS-2017 and n=100 independently selected target COCO images/captions; main n=1000 matched pair list, freeze random seed and target descriptions.</x:v>
      </x:c>
      <x:c r="D6" s="46" t="str">
        <x:v>Planned</x:v>
      </x:c>
    </x:row>
    <x:row r="7" ht="92" customHeight="1">
      <x:c r="A7" s="48" t="str">
        <x:v>Budget</x:v>
      </x:c>
      <x:c r="B7" s="48" t="str">
        <x:v>L_inf and step count</x:v>
      </x:c>
      <x:c r="C7" s="48" t="str">
        <x:v>Same epsilon (e.g., 16/255 as a PILOT suggestion), optimizer steps (e.g., 300 as a PILOT), image resolution, crop area fractions; mark these choices as tunable, not quoted paper defaults.</x:v>
      </x:c>
      <x:c r="D7" s="48" t="str">
        <x:v>Planned</x:v>
      </x:c>
    </x:row>
    <x:row r="8" ht="92" customHeight="1">
      <x:c r="A8" s="46" t="str">
        <x:v>Surrogates</x:v>
      </x:c>
      <x:c r="B8" s="46" t="str">
        <x:v>Shared and held-out</x:v>
      </x:c>
      <x:c r="C8" s="46" t="str">
        <x:v>Primary CLIP ViT-B/16 / ViT-B/32 with optional ViT-L or large OpenCLIP; evaluate sensitivity with held-out architecture/family (SigLIP2 only if extraction/internals compatible).</x:v>
      </x:c>
      <x:c r="D8" s="46" t="str">
        <x:v>Planned</x:v>
      </x:c>
    </x:row>
    <x:row r="9" ht="92" customHeight="1">
      <x:c r="A9" s="48" t="str">
        <x:v>Victims</x:v>
      </x:c>
      <x:c r="B9" s="48" t="str">
        <x:v>Open-source</x:v>
      </x:c>
      <x:c r="C9" s="48" t="str">
        <x:v>LLaVA-1.5-7B, InternVL3-8B, Qwen3-VL-8B; verify exact model revision, decoding and image processing. No victim-derived masks for black-box claim.</x:v>
      </x:c>
      <x:c r="D9" s="48" t="str">
        <x:v>Planned</x:v>
      </x:c>
    </x:row>
    <x:row r="10" ht="92" customHeight="1">
      <x:c r="A10" s="46" t="str">
        <x:v>Victims</x:v>
      </x:c>
      <x:c r="B10" s="46" t="str">
        <x:v>Closed-source</x:v>
      </x:c>
      <x:c r="C10" s="46" t="str">
        <x:v>GPT-5 mini and Gemini 2.5 Flash (versions/availability/prices not assumed); batch only finalists, cap API queries.</x:v>
      </x:c>
      <x:c r="D10" s="46" t="str">
        <x:v>Planned</x:v>
      </x:c>
    </x:row>
    <x:row r="11" ht="92" customHeight="1">
      <x:c r="A11" s="48" t="str">
        <x:v>Controls</x:v>
      </x:c>
      <x:c r="B11" s="48" t="str">
        <x:v>Fairness conditions</x:v>
      </x:c>
      <x:c r="C11" s="48" t="str">
        <x:v>Identical source-target image pairs, perturbation norm, iterations, augmentations, surrogate ensemble, target captions, crop area, data seeds and evaluation prompts. Log extra compute separately.</x:v>
      </x:c>
      <x:c r="D11" s="48" t="str">
        <x:v>Planned</x:v>
      </x:c>
    </x:row>
    <x:row r="12" ht="92" customHeight="1">
      <x:c r="A12" s="46" t="str">
        <x:v>Seeding</x:v>
      </x:c>
      <x:c r="B12" s="46" t="str">
        <x:v>Sampling statistics</x:v>
      </x:c>
      <x:c r="C12" s="46" t="str">
        <x:v>3 attack random seeds for pilot; report per-image paired differences and bootstrap 95% confidence intervals; avoid claiming significance solely from different raw ASR.</x:v>
      </x:c>
      <x:c r="D12" s="46" t="str">
        <x:v>Planned</x:v>
      </x:c>
    </x:row>
    <x:row r="13" ht="92" customHeight="1">
      <x:c r="A13" s="48" t="str">
        <x:v>Primary metric</x:v>
      </x:c>
      <x:c r="B13" s="48" t="str">
        <x:v>Targeted ASR</x:v>
      </x:c>
      <x:c r="C13" s="48" t="str">
        <x:v>Fixed human-audited semantic target success rubric; report strict match + relaxed concept-level match; never compare ASRs computed with different thresholds or evaluator versions.</x:v>
      </x:c>
      <x:c r="D13" s="48" t="str">
        <x:v>Planned</x:v>
      </x:c>
    </x:row>
    <x:row r="14" ht="92" customHeight="1">
      <x:c r="A14" s="46" t="str">
        <x:v>Supporting metrics</x:v>
      </x:c>
      <x:c r="B14" s="46" t="str">
        <x:v>Semantic and visual</x:v>
      </x:c>
      <x:c r="C14" s="46" t="str">
        <x:v>AvgSim (target caption), source-caption retention/error, LPIPS, PSNR/SSIM, L_inf, changed-pixel area, and direct examples inspected blindly.</x:v>
      </x:c>
      <x:c r="D14" s="46" t="str">
        <x:v>Planned</x:v>
      </x:c>
    </x:row>
    <x:row r="15" ht="92" customHeight="1">
      <x:c r="A15" s="48" t="str">
        <x:v>Diagnostics</x:v>
      </x:c>
      <x:c r="B15" s="48" t="str">
        <x:v>Attribution evidence</x:v>
      </x:c>
      <x:c r="C15" s="48" t="str">
        <x:v>Insertion/deletion effect on surrogate loss, IoU against text grounding where available, token attribution stability, drift, region budget saturation.</x:v>
      </x:c>
      <x:c r="D15" s="48" t="str">
        <x:v>Planned</x:v>
      </x:c>
    </x:row>
    <x:row r="16" ht="92" customHeight="1">
      <x:c r="A16" s="46" t="str">
        <x:v>Efficiency</x:v>
      </x:c>
      <x:c r="B16" s="46" t="str">
        <x:v>Resources</x:v>
      </x:c>
      <x:c r="C16" s="46" t="str">
        <x:v>Median seconds/image, GPU memory, number and duration of attribution/OT/probe calls, total victim API calls; compare ASR-vs-GPU-seconds Pareto.</x:v>
      </x:c>
      <x:c r="D16" s="46" t="str">
        <x:v>Planned</x:v>
      </x:c>
    </x:row>
    <x:row r="17" ht="92" customHeight="1">
      <x:c r="A17" s="48" t="str">
        <x:v>Ablation gate</x:v>
      </x:c>
      <x:c r="B17" s="48" t="str">
        <x:v>Advance rules</x:v>
      </x:c>
      <x:c r="C17" s="48" t="str">
        <x:v>Promote hypothesis only if pilot beats strongest matched baseline AND conceptual ablation, differences persist on held-out surrogates/models, and total runtime is acceptable.</x:v>
      </x:c>
      <x:c r="D17" s="48" t="str">
        <x:v>Planned</x:v>
      </x:c>
    </x:row>
    <x:row r="18" ht="92" customHeight="1">
      <x:c r="A18" s="46" t="str">
        <x:v>Failure</x:v>
      </x:c>
      <x:c r="B18" s="46" t="str">
        <x:v>Negative outcomes</x:v>
      </x:c>
      <x:c r="C18" s="46" t="str">
        <x:v>If a simpler baseline yields equal gains, report no added novelty. Record no effect, regression and cases that invalidate proposed assumptions.</x:v>
      </x:c>
      <x:c r="D18" s="46" t="str">
        <x:v>Planned</x:v>
      </x:c>
    </x:row>
    <x:row r="19" ht="92" customHeight="1">
      <x:c r="A19" s="48" t="str">
        <x:v>Integrity</x:v>
      </x:c>
      <x:c r="B19" s="48" t="str">
        <x:v>Citation and status</x:v>
      </x:c>
      <x:c r="C19" s="48" t="str">
        <x:v>All paper claims trace to uploaded PDF page numbers or linked official abstract; proposed losses clearly NOT claimed to occur in any prior paper. Novelty search is non-exhaustive.</x:v>
      </x:c>
      <x:c r="D19" s="48" t="str">
        <x:v>Planned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xSplit="3" ySplit="4" topLeftCell="D5" activePane="bottomRight" state="frozen"/>
    </x:sheetView>
  </x:sheetViews>
  <x:sheetFormatPr defaultRowHeight="15"/>
  <x:cols>
    <x:col min="1" max="1" width="9" hidden="0" customWidth="1"/>
    <x:col min="2" max="2" width="10" hidden="0" customWidth="1"/>
    <x:col min="3" max="3" width="45" hidden="0" customWidth="1"/>
    <x:col min="4" max="4" width="30" hidden="0" customWidth="1"/>
    <x:col min="5" max="5" width="11" hidden="0" customWidth="1"/>
    <x:col min="6" max="6" width="18" hidden="0" customWidth="1"/>
    <x:col min="7" max="7" width="20" hidden="0" customWidth="1"/>
    <x:col min="8" max="8" width="16" hidden="0" customWidth="1"/>
    <x:col min="9" max="9" width="20" hidden="0" customWidth="1"/>
    <x:col min="10" max="10" width="21" hidden="0" customWidth="1"/>
    <x:col min="11" max="11" width="20" hidden="0" customWidth="1"/>
    <x:col min="12" max="12" width="58" hidden="0" customWidth="1"/>
  </x:cols>
  <x:sheetData>
    <x:row r="1" ht="36" customHeight="1">
      <x:c r="A1" s="4" t="str">
        <x:v>07 | Live experiment log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8" customHeight="1">
      <x:c r="A2" s="11" t="str">
        <x:v>Editable results tracker: enter fractions in F/G (0–1); Delta ASR (percentage points) calculates automatically. Blank values are NOT experimental results.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4" ht="34" customHeight="1">
      <x:c r="A4" s="33" t="str">
        <x:v>Hyp.</x:v>
      </x:c>
      <x:c r="B4" s="33" t="str">
        <x:v>Variant</x:v>
      </x:c>
      <x:c r="C4" s="33" t="str">
        <x:v>Method / arm</x:v>
      </x:c>
      <x:c r="D4" s="33" t="str">
        <x:v>Victim model (edit)</x:v>
      </x:c>
      <x:c r="E4" s="33" t="str">
        <x:v>Seed (edit)</x:v>
      </x:c>
      <x:c r="F4" s="33" t="str">
        <x:v>ASR new (0–1)</x:v>
      </x:c>
      <x:c r="G4" s="33" t="str">
        <x:v>ASR baseline (0–1)</x:v>
      </x:c>
      <x:c r="H4" s="33" t="str">
        <x:v>Δ ASR (pp)</x:v>
      </x:c>
      <x:c r="I4" s="33" t="str">
        <x:v>GPU sec/image</x:v>
      </x:c>
      <x:c r="J4" s="33" t="str">
        <x:v>Victim API queries</x:v>
      </x:c>
      <x:c r="K4" s="33" t="str">
        <x:v>Status</x:v>
      </x:c>
      <x:c r="L4" s="33" t="str">
        <x:v>Comments / artefact path</x:v>
      </x:c>
    </x:row>
    <x:row r="5" ht="44" customHeight="1">
      <x:c r="A5" s="48" t="str">
        <x:v>H1</x:v>
      </x:c>
      <x:c r="B5" s="48" t="str">
        <x:v>A0</x:v>
      </x:c>
      <x:c r="C5" s="48" t="str">
        <x:v>MPCAttack reproducible</x:v>
      </x:c>
      <x:c r="D5" s="48" t="str"/>
      <x:c r="E5" s="48"/>
      <x:c r="F5" s="50"/>
      <x:c r="G5" s="50"/>
      <x:c r="H5" s="54" t="str">
        <x:f>IF(OR(F5="",G5=""),"",100*(F5-G5))</x:f>
      </x:c>
      <x:c r="I5" s="48"/>
      <x:c r="J5" s="48"/>
      <x:c r="K5" s="48" t="str">
        <x:v>Planned</x:v>
      </x:c>
      <x:c r="L5" s="48" t="str"/>
    </x:row>
    <x:row r="6" ht="44" customHeight="1">
      <x:c r="A6" s="46" t="str">
        <x:v>H1</x:v>
      </x:c>
      <x:c r="B6" s="46" t="str">
        <x:v>A1</x:v>
      </x:c>
      <x:c r="C6" s="46" t="str">
        <x:v>Random negative captions</x:v>
      </x:c>
      <x:c r="D6" s="46" t="str"/>
      <x:c r="E6" s="46"/>
      <x:c r="F6" s="51"/>
      <x:c r="G6" s="51"/>
      <x:c r="H6" s="55" t="str">
        <x:f>IF(OR(F6="",G6=""),"",100*(F6-G6))</x:f>
      </x:c>
      <x:c r="I6" s="46"/>
      <x:c r="J6" s="46"/>
      <x:c r="K6" s="46" t="str">
        <x:v>Planned</x:v>
      </x:c>
      <x:c r="L6" s="46" t="str"/>
    </x:row>
    <x:row r="7" ht="44" customHeight="1">
      <x:c r="A7" s="48" t="str">
        <x:v>H1</x:v>
      </x:c>
      <x:c r="B7" s="48" t="str">
        <x:v>A2</x:v>
      </x:c>
      <x:c r="C7" s="48" t="str">
        <x:v>Hard negatives, no causal edit</x:v>
      </x:c>
      <x:c r="D7" s="48" t="str"/>
      <x:c r="E7" s="48"/>
      <x:c r="F7" s="50"/>
      <x:c r="G7" s="50"/>
      <x:c r="H7" s="54" t="str">
        <x:f>IF(OR(F7="",G7=""),"",100*(F7-G7))</x:f>
      </x:c>
      <x:c r="I7" s="48"/>
      <x:c r="J7" s="48"/>
      <x:c r="K7" s="48" t="str">
        <x:v>Planned</x:v>
      </x:c>
      <x:c r="L7" s="48" t="str"/>
    </x:row>
    <x:row r="8" ht="44" customHeight="1">
      <x:c r="A8" s="46" t="str">
        <x:v>H1</x:v>
      </x:c>
      <x:c r="B8" s="46" t="str">
        <x:v>A3</x:v>
      </x:c>
      <x:c r="C8" s="46" t="str">
        <x:v>Causal concept edit, static</x:v>
      </x:c>
      <x:c r="D8" s="46" t="str"/>
      <x:c r="E8" s="46"/>
      <x:c r="F8" s="51"/>
      <x:c r="G8" s="51"/>
      <x:c r="H8" s="55" t="str">
        <x:f>IF(OR(F8="",G8=""),"",100*(F8-G8))</x:f>
      </x:c>
      <x:c r="I8" s="46"/>
      <x:c r="J8" s="46"/>
      <x:c r="K8" s="46" t="str">
        <x:v>Planned</x:v>
      </x:c>
      <x:c r="L8" s="46" t="str"/>
    </x:row>
    <x:row r="9" ht="44" customHeight="1">
      <x:c r="A9" s="48" t="str">
        <x:v>H1</x:v>
      </x:c>
      <x:c r="B9" s="48" t="str">
        <x:v>A4</x:v>
      </x:c>
      <x:c r="C9" s="48" t="str">
        <x:v>Causal edit + online hard mining</x:v>
      </x:c>
      <x:c r="D9" s="48" t="str"/>
      <x:c r="E9" s="48"/>
      <x:c r="F9" s="50"/>
      <x:c r="G9" s="50"/>
      <x:c r="H9" s="54" t="str">
        <x:f>IF(OR(F9="",G9=""),"",100*(F9-G9))</x:f>
      </x:c>
      <x:c r="I9" s="48"/>
      <x:c r="J9" s="48"/>
      <x:c r="K9" s="48" t="str">
        <x:v>Planned</x:v>
      </x:c>
      <x:c r="L9" s="48" t="str"/>
    </x:row>
    <x:row r="10" ht="44" customHeight="1">
      <x:c r="A10" s="46" t="str">
        <x:v>H2</x:v>
      </x:c>
      <x:c r="B10" s="46" t="str">
        <x:v>B0</x:v>
      </x:c>
      <x:c r="C10" s="46" t="str">
        <x:v>M-Attack crop / GDA region</x:v>
      </x:c>
      <x:c r="D10" s="46" t="str"/>
      <x:c r="E10" s="46"/>
      <x:c r="F10" s="51"/>
      <x:c r="G10" s="51"/>
      <x:c r="H10" s="55" t="str">
        <x:f>IF(OR(F10="",G10=""),"",100*(F10-G10))</x:f>
      </x:c>
      <x:c r="I10" s="46"/>
      <x:c r="J10" s="46"/>
      <x:c r="K10" s="46" t="str">
        <x:v>Planned</x:v>
      </x:c>
      <x:c r="L10" s="46" t="str"/>
    </x:row>
    <x:row r="11" ht="44" customHeight="1">
      <x:c r="A11" s="48" t="str">
        <x:v>H2</x:v>
      </x:c>
      <x:c r="B11" s="48" t="str">
        <x:v>B1</x:v>
      </x:c>
      <x:c r="C11" s="48" t="str">
        <x:v>Source-only Grad-ECLIP</x:v>
      </x:c>
      <x:c r="D11" s="48" t="str"/>
      <x:c r="E11" s="48"/>
      <x:c r="F11" s="50"/>
      <x:c r="G11" s="50"/>
      <x:c r="H11" s="54" t="str">
        <x:f>IF(OR(F11="",G11=""),"",100*(F11-G11))</x:f>
      </x:c>
      <x:c r="I11" s="48"/>
      <x:c r="J11" s="48"/>
      <x:c r="K11" s="48" t="str">
        <x:v>Planned</x:v>
      </x:c>
      <x:c r="L11" s="48" t="str"/>
    </x:row>
    <x:row r="12" ht="44" customHeight="1">
      <x:c r="A12" s="46" t="str">
        <x:v>H2</x:v>
      </x:c>
      <x:c r="B12" s="46" t="str">
        <x:v>B2</x:v>
      </x:c>
      <x:c r="C12" s="46" t="str">
        <x:v>Target-only Grad-ECLIP</x:v>
      </x:c>
      <x:c r="D12" s="46" t="str"/>
      <x:c r="E12" s="46"/>
      <x:c r="F12" s="51"/>
      <x:c r="G12" s="51"/>
      <x:c r="H12" s="55" t="str">
        <x:f>IF(OR(F12="",G12=""),"",100*(F12-G12))</x:f>
      </x:c>
      <x:c r="I12" s="46"/>
      <x:c r="J12" s="46"/>
      <x:c r="K12" s="46" t="str">
        <x:v>Planned</x:v>
      </x:c>
      <x:c r="L12" s="46" t="str"/>
    </x:row>
    <x:row r="13" ht="44" customHeight="1">
      <x:c r="A13" s="48" t="str">
        <x:v>H2</x:v>
      </x:c>
      <x:c r="B13" s="48" t="str">
        <x:v>B3</x:v>
      </x:c>
      <x:c r="C13" s="48" t="str">
        <x:v>Source-target attribution conflict</x:v>
      </x:c>
      <x:c r="D13" s="48" t="str"/>
      <x:c r="E13" s="48"/>
      <x:c r="F13" s="50"/>
      <x:c r="G13" s="50"/>
      <x:c r="H13" s="54" t="str">
        <x:f>IF(OR(F13="",G13=""),"",100*(F13-G13))</x:f>
      </x:c>
      <x:c r="I13" s="48"/>
      <x:c r="J13" s="48"/>
      <x:c r="K13" s="48" t="str">
        <x:v>Planned</x:v>
      </x:c>
      <x:c r="L13" s="48" t="str"/>
    </x:row>
    <x:row r="14" ht="44" customHeight="1">
      <x:c r="A14" s="46" t="str">
        <x:v>H2</x:v>
      </x:c>
      <x:c r="B14" s="46" t="str">
        <x:v>B4</x:v>
      </x:c>
      <x:c r="C14" s="46" t="str">
        <x:v>B3 plus causal deletion test</x:v>
      </x:c>
      <x:c r="D14" s="46" t="str"/>
      <x:c r="E14" s="46"/>
      <x:c r="F14" s="51"/>
      <x:c r="G14" s="51"/>
      <x:c r="H14" s="55" t="str">
        <x:f>IF(OR(F14="",G14=""),"",100*(F14-G14))</x:f>
      </x:c>
      <x:c r="I14" s="46"/>
      <x:c r="J14" s="46"/>
      <x:c r="K14" s="46" t="str">
        <x:v>Planned</x:v>
      </x:c>
      <x:c r="L14" s="46" t="str"/>
    </x:row>
    <x:row r="15" ht="44" customHeight="1">
      <x:c r="A15" s="48" t="str">
        <x:v>H3</x:v>
      </x:c>
      <x:c r="B15" s="48" t="str">
        <x:v>C0</x:v>
      </x:c>
      <x:c r="C15" s="48" t="str">
        <x:v>SAGA fixed map schedule</x:v>
      </x:c>
      <x:c r="D15" s="48" t="str"/>
      <x:c r="E15" s="48"/>
      <x:c r="F15" s="50"/>
      <x:c r="G15" s="50"/>
      <x:c r="H15" s="54" t="str">
        <x:f>IF(OR(F15="",G15=""),"",100*(F15-G15))</x:f>
      </x:c>
      <x:c r="I15" s="48"/>
      <x:c r="J15" s="48"/>
      <x:c r="K15" s="48" t="str">
        <x:v>Planned</x:v>
      </x:c>
      <x:c r="L15" s="48" t="str"/>
    </x:row>
    <x:row r="16" ht="44" customHeight="1">
      <x:c r="A16" s="46" t="str">
        <x:v>H3</x:v>
      </x:c>
      <x:c r="B16" s="46" t="str">
        <x:v>C1</x:v>
      </x:c>
      <x:c r="C16" s="46" t="str">
        <x:v>Periodic remap (K=50)</x:v>
      </x:c>
      <x:c r="D16" s="46" t="str"/>
      <x:c r="E16" s="46"/>
      <x:c r="F16" s="51"/>
      <x:c r="G16" s="51"/>
      <x:c r="H16" s="55" t="str">
        <x:f>IF(OR(F16="",G16=""),"",100*(F16-G16))</x:f>
      </x:c>
      <x:c r="I16" s="46"/>
      <x:c r="J16" s="46"/>
      <x:c r="K16" s="46" t="str">
        <x:v>Planned</x:v>
      </x:c>
      <x:c r="L16" s="46" t="str"/>
    </x:row>
    <x:row r="17" ht="44" customHeight="1">
      <x:c r="A17" s="48" t="str">
        <x:v>H3</x:v>
      </x:c>
      <x:c r="B17" s="48" t="str">
        <x:v>C2</x:v>
      </x:c>
      <x:c r="C17" s="48" t="str">
        <x:v>Drift-trigger remap (no probe)</x:v>
      </x:c>
      <x:c r="D17" s="48" t="str"/>
      <x:c r="E17" s="48"/>
      <x:c r="F17" s="50"/>
      <x:c r="G17" s="50"/>
      <x:c r="H17" s="54" t="str">
        <x:f>IF(OR(F17="",G17=""),"",100*(F17-G17))</x:f>
      </x:c>
      <x:c r="I17" s="48"/>
      <x:c r="J17" s="48"/>
      <x:c r="K17" s="48" t="str">
        <x:v>Planned</x:v>
      </x:c>
      <x:c r="L17" s="48" t="str"/>
    </x:row>
    <x:row r="18" ht="44" customHeight="1">
      <x:c r="A18" s="46" t="str">
        <x:v>H3</x:v>
      </x:c>
      <x:c r="B18" s="46" t="str">
        <x:v>C3</x:v>
      </x:c>
      <x:c r="C18" s="46" t="str">
        <x:v>Causal-validated remap + EMA</x:v>
      </x:c>
      <x:c r="D18" s="46" t="str"/>
      <x:c r="E18" s="46"/>
      <x:c r="F18" s="51"/>
      <x:c r="G18" s="51"/>
      <x:c r="H18" s="55" t="str">
        <x:f>IF(OR(F18="",G18=""),"",100*(F18-G18))</x:f>
      </x:c>
      <x:c r="I18" s="46"/>
      <x:c r="J18" s="46"/>
      <x:c r="K18" s="46" t="str">
        <x:v>Planned</x:v>
      </x:c>
      <x:c r="L18" s="46" t="str"/>
    </x:row>
    <x:row r="19" ht="44" customHeight="1">
      <x:c r="A19" s="48" t="str">
        <x:v>H3</x:v>
      </x:c>
      <x:c r="B19" s="48" t="str">
        <x:v>C4</x:v>
      </x:c>
      <x:c r="C19" s="48" t="str">
        <x:v>Budget sweep</x:v>
      </x:c>
      <x:c r="D19" s="48" t="str"/>
      <x:c r="E19" s="48"/>
      <x:c r="F19" s="50"/>
      <x:c r="G19" s="50"/>
      <x:c r="H19" s="54" t="str">
        <x:f>IF(OR(F19="",G19=""),"",100*(F19-G19))</x:f>
      </x:c>
      <x:c r="I19" s="48"/>
      <x:c r="J19" s="48"/>
      <x:c r="K19" s="48" t="str">
        <x:v>Planned</x:v>
      </x:c>
      <x:c r="L19" s="48" t="str"/>
    </x:row>
    <x:row r="20" ht="44" customHeight="1">
      <x:c r="A20" s="46" t="str">
        <x:v>H4</x:v>
      </x:c>
      <x:c r="B20" s="46" t="str">
        <x:v>D0</x:v>
      </x:c>
      <x:c r="C20" s="46" t="str">
        <x:v>FOA local OT / MPCAttack</x:v>
      </x:c>
      <x:c r="D20" s="46" t="str"/>
      <x:c r="E20" s="46"/>
      <x:c r="F20" s="51"/>
      <x:c r="G20" s="51"/>
      <x:c r="H20" s="55" t="str">
        <x:f>IF(OR(F20="",G20=""),"",100*(F20-G20))</x:f>
      </x:c>
      <x:c r="I20" s="46"/>
      <x:c r="J20" s="46"/>
      <x:c r="K20" s="46" t="str">
        <x:v>Planned</x:v>
      </x:c>
      <x:c r="L20" s="46" t="str"/>
    </x:row>
    <x:row r="21" ht="44" customHeight="1">
      <x:c r="A21" s="48" t="str">
        <x:v>H4</x:v>
      </x:c>
      <x:c r="B21" s="48" t="str">
        <x:v>D1</x:v>
      </x:c>
      <x:c r="C21" s="48" t="str">
        <x:v>FOA + text contrastive naive</x:v>
      </x:c>
      <x:c r="D21" s="48" t="str"/>
      <x:c r="E21" s="48"/>
      <x:c r="F21" s="50"/>
      <x:c r="G21" s="50"/>
      <x:c r="H21" s="54" t="str">
        <x:f>IF(OR(F21="",G21=""),"",100*(F21-G21))</x:f>
      </x:c>
      <x:c r="I21" s="48"/>
      <x:c r="J21" s="48"/>
      <x:c r="K21" s="48" t="str">
        <x:v>Planned</x:v>
      </x:c>
      <x:c r="L21" s="48" t="str"/>
    </x:row>
    <x:row r="22" ht="44" customHeight="1">
      <x:c r="A22" s="46" t="str">
        <x:v>H4</x:v>
      </x:c>
      <x:c r="B22" s="46" t="str">
        <x:v>D2</x:v>
      </x:c>
      <x:c r="C22" s="46" t="str">
        <x:v>Saliency-weighted OT</x:v>
      </x:c>
      <x:c r="D22" s="46" t="str"/>
      <x:c r="E22" s="46"/>
      <x:c r="F22" s="51"/>
      <x:c r="G22" s="51"/>
      <x:c r="H22" s="55" t="str">
        <x:f>IF(OR(F22="",G22=""),"",100*(F22-G22))</x:f>
      </x:c>
      <x:c r="I22" s="46"/>
      <x:c r="J22" s="46"/>
      <x:c r="K22" s="46" t="str">
        <x:v>Planned</x:v>
      </x:c>
      <x:c r="L22" s="46" t="str"/>
    </x:row>
    <x:row r="23" ht="44" customHeight="1">
      <x:c r="A23" s="48" t="str">
        <x:v>H4</x:v>
      </x:c>
      <x:c r="B23" s="48" t="str">
        <x:v>D3</x:v>
      </x:c>
      <x:c r="C23" s="48" t="str">
        <x:v>Concept-conditioned OT + hard negative</x:v>
      </x:c>
      <x:c r="D23" s="48" t="str"/>
      <x:c r="E23" s="48"/>
      <x:c r="F23" s="50"/>
      <x:c r="G23" s="50"/>
      <x:c r="H23" s="54" t="str">
        <x:f>IF(OR(F23="",G23=""),"",100*(F23-G23))</x:f>
      </x:c>
      <x:c r="I23" s="48"/>
      <x:c r="J23" s="48"/>
      <x:c r="K23" s="48" t="str">
        <x:v>Planned</x:v>
      </x:c>
      <x:c r="L23" s="48" t="str"/>
    </x:row>
    <x:row r="24" ht="44" customHeight="1">
      <x:c r="A24" s="46" t="str">
        <x:v>H4</x:v>
      </x:c>
      <x:c r="B24" s="46" t="str">
        <x:v>D4</x:v>
      </x:c>
      <x:c r="C24" s="46" t="str">
        <x:v>Projection sanity check</x:v>
      </x:c>
      <x:c r="D24" s="46" t="str"/>
      <x:c r="E24" s="46"/>
      <x:c r="F24" s="51"/>
      <x:c r="G24" s="51"/>
      <x:c r="H24" s="55" t="str">
        <x:f>IF(OR(F24="",G24=""),"",100*(F24-G24))</x:f>
      </x:c>
      <x:c r="I24" s="46"/>
      <x:c r="J24" s="46"/>
      <x:c r="K24" s="46" t="str">
        <x:v>Planned</x:v>
      </x:c>
      <x:c r="L24" s="46" t="str"/>
    </x:row>
    <x:row r="25" ht="44" customHeight="1">
      <x:c r="A25" s="48" t="str">
        <x:v>H5</x:v>
      </x:c>
      <x:c r="B25" s="48" t="str">
        <x:v>E0</x:v>
      </x:c>
      <x:c r="C25" s="48" t="str">
        <x:v>MPCAttack / FOA / TTA</x:v>
      </x:c>
      <x:c r="D25" s="48" t="str"/>
      <x:c r="E25" s="48"/>
      <x:c r="F25" s="50"/>
      <x:c r="G25" s="50"/>
      <x:c r="H25" s="54" t="str">
        <x:f>IF(OR(F25="",G25=""),"",100*(F25-G25))</x:f>
      </x:c>
      <x:c r="I25" s="48"/>
      <x:c r="J25" s="48"/>
      <x:c r="K25" s="48" t="str">
        <x:v>Planned</x:v>
      </x:c>
      <x:c r="L25" s="48" t="str"/>
    </x:row>
    <x:row r="26" ht="44" customHeight="1">
      <x:c r="A26" s="46" t="str">
        <x:v>H5</x:v>
      </x:c>
      <x:c r="B26" s="46" t="str">
        <x:v>E1</x:v>
      </x:c>
      <x:c r="C26" s="46" t="str">
        <x:v>Naive average attribution masks</x:v>
      </x:c>
      <x:c r="D26" s="46" t="str"/>
      <x:c r="E26" s="46"/>
      <x:c r="F26" s="51"/>
      <x:c r="G26" s="51"/>
      <x:c r="H26" s="55" t="str">
        <x:f>IF(OR(F26="",G26=""),"",100*(F26-G26))</x:f>
      </x:c>
      <x:c r="I26" s="46"/>
      <x:c r="J26" s="46"/>
      <x:c r="K26" s="46" t="str">
        <x:v>Planned</x:v>
      </x:c>
      <x:c r="L26" s="46" t="str"/>
    </x:row>
    <x:row r="27" ht="44" customHeight="1">
      <x:c r="A27" s="48" t="str">
        <x:v>H5</x:v>
      </x:c>
      <x:c r="B27" s="48" t="str">
        <x:v>E2</x:v>
      </x:c>
      <x:c r="C27" s="48" t="str">
        <x:v>High-agreement masks only</x:v>
      </x:c>
      <x:c r="D27" s="48" t="str"/>
      <x:c r="E27" s="48"/>
      <x:c r="F27" s="50"/>
      <x:c r="G27" s="50"/>
      <x:c r="H27" s="54" t="str">
        <x:f>IF(OR(F27="",G27=""),"",100*(F27-G27))</x:f>
      </x:c>
      <x:c r="I27" s="48"/>
      <x:c r="J27" s="48"/>
      <x:c r="K27" s="48" t="str">
        <x:v>Planned</x:v>
      </x:c>
      <x:c r="L27" s="48" t="str"/>
    </x:row>
    <x:row r="28" ht="44" customHeight="1">
      <x:c r="A28" s="46" t="str">
        <x:v>H5</x:v>
      </x:c>
      <x:c r="B28" s="46" t="str">
        <x:v>E3</x:v>
      </x:c>
      <x:c r="C28" s="46" t="str">
        <x:v>Causal-gated transform-stable masks</x:v>
      </x:c>
      <x:c r="D28" s="46" t="str"/>
      <x:c r="E28" s="46"/>
      <x:c r="F28" s="51"/>
      <x:c r="G28" s="51"/>
      <x:c r="H28" s="55" t="str">
        <x:f>IF(OR(F28="",G28=""),"",100*(F28-G28))</x:f>
      </x:c>
      <x:c r="I28" s="46"/>
      <x:c r="J28" s="46"/>
      <x:c r="K28" s="46" t="str">
        <x:v>Planned</x:v>
      </x:c>
      <x:c r="L28" s="46" t="str"/>
    </x:row>
    <x:row r="29" ht="44" customHeight="1">
      <x:c r="A29" s="48" t="str">
        <x:v>H5</x:v>
      </x:c>
      <x:c r="B29" s="48" t="str">
        <x:v>E4</x:v>
      </x:c>
      <x:c r="C29" s="48" t="str">
        <x:v>Cross-family holdout</x:v>
      </x:c>
      <x:c r="D29" s="48" t="str"/>
      <x:c r="E29" s="48"/>
      <x:c r="F29" s="50"/>
      <x:c r="G29" s="50"/>
      <x:c r="H29" s="54" t="str">
        <x:f>IF(OR(F29="",G29=""),"",100*(F29-G29))</x:f>
      </x:c>
      <x:c r="I29" s="48"/>
      <x:c r="J29" s="48"/>
      <x:c r="K29" s="48" t="str">
        <x:v>Planned</x:v>
      </x:c>
      <x:c r="L29" s="48" t="str"/>
    </x:row>
  </x:sheetData>
  <x:mergeCells>
    <x:mergeCell ref="A1:L1"/>
    <x:mergeCell ref="A2:L2"/>
  </x:mergeCells>
  <x:conditionalFormatting sqref="H5:H29">
    <x:cfRule type="cellIs" dxfId="0" priority="1" operator="greaterThan">
      <x:formula>0</x:formula>
    </x:cfRule>
    <x:cfRule type="cellIs" dxfId="1" priority="2" operator="lessThan">
      <x:formula>0</x:formula>
    </x:cfRule>
  </x:conditionalFormatting>
  <x:dataValidations count="1">
    <x:dataValidation type="list" sqref="K5:K29">
      <x:formula1>"Planned,In progress,Done,Failed,Blocked"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71eaf3b779c4e43"/>
  </x:tableParts>
</x:worksheet>
</file>