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70" windowHeight="11190" activeTab="1"/>
  </bookViews>
  <sheets>
    <sheet name="調控邏輯" sheetId="7" r:id="rId1"/>
    <sheet name="遊戲邏輯" sheetId="8" r:id="rId2"/>
    <sheet name="log" sheetId="10" r:id="rId3"/>
    <sheet name="驗證工具" sheetId="11" r:id="rId4"/>
    <sheet name="快測工具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<sst xmlns="http://schemas.openxmlformats.org/spreadsheetml/2006/main" count="317" uniqueCount="212">
  <si>
    <t xml:space="preserve"> </t>
  </si>
  <si>
    <t>ㄧ、機率表使用流程</t>
  </si>
  <si>
    <r>
      <rPr>
        <sz val="12"/>
        <color theme="1"/>
        <rFont val="Aptos Narrow"/>
        <charset val="136"/>
        <scheme val="minor"/>
      </rPr>
      <t>１、搶莊：所有機器人任意</t>
    </r>
    <r>
      <rPr>
        <sz val="12"/>
        <color theme="5" tint="-0.249977111117893"/>
        <rFont val="新細明體"/>
        <charset val="136"/>
      </rPr>
      <t xml:space="preserve"> </t>
    </r>
    <r>
      <rPr>
        <sz val="12"/>
        <color theme="1"/>
        <rFont val="Aptos Narrow"/>
        <charset val="136"/>
        <scheme val="minor"/>
      </rPr>
      <t>選擇搶莊倍率或不搶莊。</t>
    </r>
  </si>
  <si>
    <t>２、下注：所有閒家機器人任意選擇下注倍數。</t>
  </si>
  <si>
    <r>
      <rPr>
        <sz val="12"/>
        <color theme="1"/>
        <rFont val="Aptos Narrow"/>
        <charset val="136"/>
        <scheme val="minor"/>
      </rPr>
      <t>３、配牌：</t>
    </r>
    <r>
      <rPr>
        <sz val="12"/>
        <color theme="1"/>
        <rFont val="新細明體"/>
        <charset val="136"/>
      </rPr>
      <t>任意發出玩家及機器人手牌。</t>
    </r>
  </si>
  <si>
    <r>
      <rPr>
        <sz val="12"/>
        <color theme="1"/>
        <rFont val="Aptos Narrow"/>
        <charset val="136"/>
        <scheme val="minor"/>
      </rPr>
      <t xml:space="preserve">４、若本局使用 </t>
    </r>
    <r>
      <rPr>
        <sz val="12"/>
        <color rgb="FF00B0F0"/>
        <rFont val="新細明體"/>
        <charset val="136"/>
      </rPr>
      <t>新手表</t>
    </r>
    <r>
      <rPr>
        <sz val="12"/>
        <color theme="1"/>
        <rFont val="Aptos Narrow"/>
        <charset val="136"/>
        <scheme val="minor"/>
      </rPr>
      <t xml:space="preserve">，則直接開牌計算派彩。反之，進入 </t>
    </r>
    <r>
      <rPr>
        <sz val="12"/>
        <color theme="9"/>
        <rFont val="新細明體"/>
        <charset val="136"/>
      </rPr>
      <t>上限判定</t>
    </r>
    <r>
      <rPr>
        <sz val="12"/>
        <color theme="1"/>
        <rFont val="Aptos Narrow"/>
        <charset val="136"/>
        <scheme val="minor"/>
      </rPr>
      <t>。若</t>
    </r>
    <r>
      <rPr>
        <sz val="12"/>
        <color rgb="FFFF0000"/>
        <rFont val="新細明體"/>
        <charset val="136"/>
      </rPr>
      <t>觸發上限</t>
    </r>
    <r>
      <rPr>
        <sz val="12"/>
        <color theme="1"/>
        <rFont val="Aptos Narrow"/>
        <charset val="136"/>
        <scheme val="minor"/>
      </rPr>
      <t>，將玩家與</t>
    </r>
    <r>
      <rPr>
        <sz val="12"/>
        <color rgb="FFFF0000"/>
        <rFont val="新細明體"/>
        <charset val="136"/>
      </rPr>
      <t>牌型最小</t>
    </r>
    <r>
      <rPr>
        <sz val="12"/>
        <color theme="1"/>
        <rFont val="Aptos Narrow"/>
        <charset val="136"/>
        <scheme val="minor"/>
      </rPr>
      <t>的機器人交換手牌，並開牌計算派彩，若無觸發上限，則直接開牌計算派彩。</t>
    </r>
  </si>
  <si>
    <t>二、上限判定</t>
  </si>
  <si>
    <t>１、當月系統RTP上限功能</t>
  </si>
  <si>
    <r>
      <rPr>
        <sz val="12"/>
        <color theme="1"/>
        <rFont val="Aptos Narrow"/>
        <charset val="136"/>
        <scheme val="minor"/>
      </rPr>
      <t>１－１、若</t>
    </r>
    <r>
      <rPr>
        <sz val="12"/>
        <color rgb="FFFF0000"/>
        <rFont val="新細明體"/>
        <charset val="136"/>
      </rPr>
      <t>開啟</t>
    </r>
    <r>
      <rPr>
        <sz val="12"/>
        <color theme="1"/>
        <rFont val="Aptos Narrow"/>
        <charset val="136"/>
        <scheme val="minor"/>
      </rPr>
      <t>當月系統RTP上限功能：</t>
    </r>
  </si>
  <si>
    <r>
      <rPr>
        <sz val="12"/>
        <color theme="1"/>
        <rFont val="Aptos Narrow"/>
        <charset val="136"/>
        <scheme val="minor"/>
      </rPr>
      <t xml:space="preserve">１－１－１、計算 </t>
    </r>
    <r>
      <rPr>
        <sz val="12"/>
        <color rgb="FF7030A0"/>
        <rFont val="新細明體"/>
        <charset val="136"/>
      </rPr>
      <t xml:space="preserve">本局遊戲系統RTP </t>
    </r>
    <r>
      <rPr>
        <sz val="12"/>
        <color theme="1"/>
        <rFont val="Aptos Narrow"/>
        <charset val="136"/>
        <scheme val="minor"/>
      </rPr>
      <t>＝（當月系統總派彩 ＋本局遊戲</t>
    </r>
    <r>
      <rPr>
        <sz val="12"/>
        <color rgb="FFFF0000"/>
        <rFont val="新細明體"/>
        <charset val="136"/>
      </rPr>
      <t>預期開獎派彩</t>
    </r>
    <r>
      <rPr>
        <sz val="12"/>
        <color theme="1"/>
        <rFont val="Aptos Narrow"/>
        <charset val="136"/>
        <scheme val="minor"/>
      </rPr>
      <t>）/（當月系統總投注＋本局遊戲投注）＊１００００，並</t>
    </r>
    <r>
      <rPr>
        <sz val="12"/>
        <color rgb="FFFF0000"/>
        <rFont val="新細明體"/>
        <charset val="136"/>
      </rPr>
      <t>無條件進位至整數</t>
    </r>
    <r>
      <rPr>
        <sz val="12"/>
        <color theme="1"/>
        <rFont val="Aptos Narrow"/>
        <charset val="136"/>
        <scheme val="minor"/>
      </rPr>
      <t>。</t>
    </r>
  </si>
  <si>
    <r>
      <rPr>
        <sz val="12"/>
        <color theme="1"/>
        <rFont val="Aptos Narrow"/>
        <charset val="136"/>
        <scheme val="minor"/>
      </rPr>
      <t xml:space="preserve">１－１－２、若 </t>
    </r>
    <r>
      <rPr>
        <sz val="12"/>
        <color rgb="FF7030A0"/>
        <rFont val="新細明體"/>
        <charset val="136"/>
      </rPr>
      <t>本局遊戲系統RTP</t>
    </r>
    <r>
      <rPr>
        <sz val="12"/>
        <color theme="1"/>
        <rFont val="Aptos Narrow"/>
        <charset val="136"/>
        <scheme val="minor"/>
      </rPr>
      <t xml:space="preserve"> </t>
    </r>
    <r>
      <rPr>
        <sz val="12"/>
        <color rgb="FFFF0000"/>
        <rFont val="新細明體"/>
        <charset val="136"/>
      </rPr>
      <t>不小於</t>
    </r>
    <r>
      <rPr>
        <sz val="12"/>
        <color theme="1"/>
        <rFont val="Aptos Narrow"/>
        <charset val="136"/>
        <scheme val="minor"/>
      </rPr>
      <t xml:space="preserve"> </t>
    </r>
    <r>
      <rPr>
        <sz val="12"/>
        <color theme="3" tint="0.249977111117893"/>
        <rFont val="新細明體"/>
        <charset val="136"/>
      </rPr>
      <t>當月系統RTP上限</t>
    </r>
    <r>
      <rPr>
        <sz val="12"/>
        <color theme="1"/>
        <rFont val="Aptos Narrow"/>
        <charset val="136"/>
        <scheme val="minor"/>
      </rPr>
      <t>，則回報</t>
    </r>
    <r>
      <rPr>
        <sz val="12"/>
        <color rgb="FFFF0000"/>
        <rFont val="新細明體"/>
        <charset val="136"/>
      </rPr>
      <t>觸發上限</t>
    </r>
    <r>
      <rPr>
        <sz val="12"/>
        <color theme="1"/>
        <rFont val="新細明體"/>
        <charset val="136"/>
      </rPr>
      <t>，並跳出</t>
    </r>
    <r>
      <rPr>
        <sz val="12"/>
        <color theme="9"/>
        <rFont val="新細明體"/>
        <charset val="136"/>
      </rPr>
      <t>上限判定</t>
    </r>
    <r>
      <rPr>
        <sz val="12"/>
        <color theme="1"/>
        <rFont val="新細明體"/>
        <charset val="136"/>
      </rPr>
      <t>。反之，則進入２、當月系統虧損上限功能。</t>
    </r>
  </si>
  <si>
    <t>１－２、若未開啟當月系統RTP上限功能：進入２、當月系統虧損上限功能。</t>
  </si>
  <si>
    <t>２、當月系統虧損上限功能</t>
  </si>
  <si>
    <r>
      <rPr>
        <sz val="12"/>
        <color theme="1"/>
        <rFont val="Aptos Narrow"/>
        <charset val="136"/>
        <scheme val="minor"/>
      </rPr>
      <t>２－１、若</t>
    </r>
    <r>
      <rPr>
        <sz val="12"/>
        <color rgb="FFFF0000"/>
        <rFont val="新細明體"/>
        <charset val="136"/>
      </rPr>
      <t>開啟</t>
    </r>
    <r>
      <rPr>
        <sz val="12"/>
        <color theme="1"/>
        <rFont val="Aptos Narrow"/>
        <charset val="136"/>
        <scheme val="minor"/>
      </rPr>
      <t>當月系統虧損上限功能：</t>
    </r>
  </si>
  <si>
    <r>
      <rPr>
        <sz val="12"/>
        <color theme="1"/>
        <rFont val="Aptos Narrow"/>
        <charset val="136"/>
        <scheme val="minor"/>
      </rPr>
      <t xml:space="preserve">２－１－１、計算 </t>
    </r>
    <r>
      <rPr>
        <sz val="12"/>
        <color rgb="FF7030A0"/>
        <rFont val="新細明體"/>
        <charset val="136"/>
      </rPr>
      <t xml:space="preserve">本局遊戲系統虧損 </t>
    </r>
    <r>
      <rPr>
        <sz val="12"/>
        <color theme="1"/>
        <rFont val="Aptos Narrow"/>
        <charset val="136"/>
        <scheme val="minor"/>
      </rPr>
      <t>＝（當月系統總派彩 ＋本局遊戲</t>
    </r>
    <r>
      <rPr>
        <sz val="12"/>
        <color rgb="FFFF0000"/>
        <rFont val="新細明體"/>
        <charset val="136"/>
      </rPr>
      <t>預期開獎派彩</t>
    </r>
    <r>
      <rPr>
        <sz val="12"/>
        <color theme="1"/>
        <rFont val="新細明體"/>
        <charset val="136"/>
      </rPr>
      <t>）－（</t>
    </r>
    <r>
      <rPr>
        <sz val="12"/>
        <color theme="1"/>
        <rFont val="Aptos Narrow"/>
        <charset val="136"/>
        <scheme val="minor"/>
      </rPr>
      <t>當月系統總投注＋本局遊戲投注）</t>
    </r>
  </si>
  <si>
    <r>
      <rPr>
        <sz val="12"/>
        <color theme="1"/>
        <rFont val="Aptos Narrow"/>
        <charset val="136"/>
        <scheme val="minor"/>
      </rPr>
      <t xml:space="preserve">２－１－２、若 </t>
    </r>
    <r>
      <rPr>
        <sz val="12"/>
        <color rgb="FF7030A0"/>
        <rFont val="新細明體"/>
        <charset val="136"/>
      </rPr>
      <t>本局遊戲系統虧損</t>
    </r>
    <r>
      <rPr>
        <sz val="12"/>
        <color theme="1"/>
        <rFont val="Aptos Narrow"/>
        <charset val="136"/>
        <scheme val="minor"/>
      </rPr>
      <t xml:space="preserve"> </t>
    </r>
    <r>
      <rPr>
        <sz val="12"/>
        <color rgb="FFFF0000"/>
        <rFont val="新細明體"/>
        <charset val="136"/>
      </rPr>
      <t>不小於</t>
    </r>
    <r>
      <rPr>
        <sz val="12"/>
        <color theme="1"/>
        <rFont val="Aptos Narrow"/>
        <charset val="136"/>
        <scheme val="minor"/>
      </rPr>
      <t xml:space="preserve"> </t>
    </r>
    <r>
      <rPr>
        <sz val="12"/>
        <color theme="3" tint="0.249977111117893"/>
        <rFont val="新細明體"/>
        <charset val="136"/>
      </rPr>
      <t>當月系統虧損上限</t>
    </r>
    <r>
      <rPr>
        <sz val="12"/>
        <color theme="1"/>
        <rFont val="Aptos Narrow"/>
        <charset val="136"/>
        <scheme val="minor"/>
      </rPr>
      <t>，則回報</t>
    </r>
    <r>
      <rPr>
        <sz val="12"/>
        <color rgb="FFFF0000"/>
        <rFont val="新細明體"/>
        <charset val="136"/>
      </rPr>
      <t>觸發上限</t>
    </r>
    <r>
      <rPr>
        <sz val="12"/>
        <color theme="1"/>
        <rFont val="新細明體"/>
        <charset val="136"/>
      </rPr>
      <t>，並跳出</t>
    </r>
    <r>
      <rPr>
        <sz val="12"/>
        <color theme="9"/>
        <rFont val="新細明體"/>
        <charset val="136"/>
      </rPr>
      <t>上限判定</t>
    </r>
    <r>
      <rPr>
        <sz val="12"/>
        <color theme="1"/>
        <rFont val="新細明體"/>
        <charset val="136"/>
      </rPr>
      <t>。反之，則進入３、當月個人盈利上限功能</t>
    </r>
  </si>
  <si>
    <t>２－２、若未開啟當月系統RTP上限功能：進入３、當月個人盈利上限功能。</t>
  </si>
  <si>
    <t>３、當月個人盈利上限功能</t>
  </si>
  <si>
    <r>
      <rPr>
        <sz val="12"/>
        <color theme="1"/>
        <rFont val="Aptos Narrow"/>
        <charset val="136"/>
        <scheme val="minor"/>
      </rPr>
      <t>３－１、若</t>
    </r>
    <r>
      <rPr>
        <sz val="12"/>
        <color rgb="FFFF0000"/>
        <rFont val="新細明體"/>
        <charset val="136"/>
      </rPr>
      <t>開啟</t>
    </r>
    <r>
      <rPr>
        <sz val="12"/>
        <color theme="1"/>
        <rFont val="Aptos Narrow"/>
        <charset val="136"/>
        <scheme val="minor"/>
      </rPr>
      <t>當月個人盈利上限功能：</t>
    </r>
  </si>
  <si>
    <r>
      <rPr>
        <sz val="12"/>
        <color theme="1"/>
        <rFont val="Aptos Narrow"/>
        <charset val="136"/>
        <scheme val="minor"/>
      </rPr>
      <t xml:space="preserve">３－１－１、計算 </t>
    </r>
    <r>
      <rPr>
        <sz val="12"/>
        <color rgb="FF7030A0"/>
        <rFont val="新細明體"/>
        <charset val="136"/>
      </rPr>
      <t xml:space="preserve">本局遊戲個人盈利 </t>
    </r>
    <r>
      <rPr>
        <sz val="12"/>
        <color theme="1"/>
        <rFont val="Aptos Narrow"/>
        <charset val="136"/>
        <scheme val="minor"/>
      </rPr>
      <t>＝（當月個人總派彩 ＋本局遊戲</t>
    </r>
    <r>
      <rPr>
        <sz val="12"/>
        <color rgb="FFFF0000"/>
        <rFont val="新細明體"/>
        <charset val="136"/>
      </rPr>
      <t>預期開獎派彩</t>
    </r>
    <r>
      <rPr>
        <sz val="12"/>
        <color theme="1"/>
        <rFont val="Aptos Narrow"/>
        <charset val="136"/>
        <scheme val="minor"/>
      </rPr>
      <t>）</t>
    </r>
    <r>
      <rPr>
        <sz val="12"/>
        <color theme="1"/>
        <rFont val="新細明體"/>
        <charset val="136"/>
      </rPr>
      <t>－</t>
    </r>
    <r>
      <rPr>
        <sz val="12"/>
        <color theme="1"/>
        <rFont val="Aptos Narrow"/>
        <charset val="136"/>
        <scheme val="minor"/>
      </rPr>
      <t>（當月個人總投注＋本局遊戲投注）</t>
    </r>
  </si>
  <si>
    <r>
      <rPr>
        <sz val="12"/>
        <color theme="1"/>
        <rFont val="Aptos Narrow"/>
        <charset val="136"/>
        <scheme val="minor"/>
      </rPr>
      <t xml:space="preserve">３－１－２、若 </t>
    </r>
    <r>
      <rPr>
        <sz val="12"/>
        <color rgb="FF7030A0"/>
        <rFont val="新細明體"/>
        <charset val="136"/>
      </rPr>
      <t>本局遊戲個人盈利</t>
    </r>
    <r>
      <rPr>
        <sz val="12"/>
        <color theme="1"/>
        <rFont val="Aptos Narrow"/>
        <charset val="136"/>
        <scheme val="minor"/>
      </rPr>
      <t xml:space="preserve"> </t>
    </r>
    <r>
      <rPr>
        <sz val="12"/>
        <color rgb="FFFF0000"/>
        <rFont val="新細明體"/>
        <charset val="136"/>
      </rPr>
      <t>不小於</t>
    </r>
    <r>
      <rPr>
        <sz val="12"/>
        <color theme="1"/>
        <rFont val="Aptos Narrow"/>
        <charset val="136"/>
        <scheme val="minor"/>
      </rPr>
      <t xml:space="preserve"> </t>
    </r>
    <r>
      <rPr>
        <sz val="12"/>
        <color theme="3" tint="0.249977111117893"/>
        <rFont val="新細明體"/>
        <charset val="136"/>
      </rPr>
      <t>當月個人盈利上限</t>
    </r>
    <r>
      <rPr>
        <sz val="12"/>
        <color theme="1"/>
        <rFont val="Aptos Narrow"/>
        <charset val="136"/>
        <scheme val="minor"/>
      </rPr>
      <t>，則回報</t>
    </r>
    <r>
      <rPr>
        <sz val="12"/>
        <color rgb="FFFF0000"/>
        <rFont val="新細明體"/>
        <charset val="136"/>
      </rPr>
      <t>觸發上限</t>
    </r>
    <r>
      <rPr>
        <sz val="12"/>
        <color theme="1"/>
        <rFont val="新細明體"/>
        <charset val="136"/>
      </rPr>
      <t>，並跳出</t>
    </r>
    <r>
      <rPr>
        <sz val="12"/>
        <color theme="9"/>
        <rFont val="新細明體"/>
        <charset val="136"/>
      </rPr>
      <t>上限判定</t>
    </r>
    <r>
      <rPr>
        <sz val="12"/>
        <color theme="1"/>
        <rFont val="新細明體"/>
        <charset val="136"/>
      </rPr>
      <t>。反之，則回報未觸發上限，並跳出</t>
    </r>
    <r>
      <rPr>
        <sz val="12"/>
        <color theme="9"/>
        <rFont val="新細明體"/>
        <charset val="136"/>
      </rPr>
      <t>上限判定</t>
    </r>
    <r>
      <rPr>
        <sz val="12"/>
        <color theme="1"/>
        <rFont val="新細明體"/>
        <charset val="136"/>
      </rPr>
      <t>。</t>
    </r>
  </si>
  <si>
    <r>
      <rPr>
        <sz val="12"/>
        <color theme="1"/>
        <rFont val="Aptos Narrow"/>
        <charset val="136"/>
        <scheme val="minor"/>
      </rPr>
      <t>３－２、若未開啟當月個人盈利上限功能：回報未觸發上限，並跳出</t>
    </r>
    <r>
      <rPr>
        <sz val="12"/>
        <color theme="9"/>
        <rFont val="新細明體"/>
        <charset val="136"/>
      </rPr>
      <t>上限判定</t>
    </r>
    <r>
      <rPr>
        <sz val="12"/>
        <color theme="1"/>
        <rFont val="Aptos Narrow"/>
        <charset val="136"/>
        <scheme val="minor"/>
      </rPr>
      <t>。</t>
    </r>
  </si>
  <si>
    <t>１、目的：</t>
  </si>
  <si>
    <t>驗證調控功能，在各種流程下是否能正確根據各項參數來順利運行。</t>
  </si>
  <si>
    <t>２、資料格式：</t>
  </si>
  <si>
    <t>巢狀格式</t>
  </si>
  <si>
    <t>名稱</t>
  </si>
  <si>
    <t>註解</t>
  </si>
  <si>
    <t>RtpLogType</t>
  </si>
  <si>
    <t>日誌類型：分為驗證工具&amp;快測工具</t>
  </si>
  <si>
    <t>GroupID</t>
  </si>
  <si>
    <t>在 log 內供識別用的群組 ID</t>
  </si>
  <si>
    <t>@timestamp</t>
  </si>
  <si>
    <t>建立時間</t>
  </si>
  <si>
    <t>RoundID</t>
  </si>
  <si>
    <t>遊戲編號</t>
  </si>
  <si>
    <t>PlayerID</t>
  </si>
  <si>
    <t>玩家id</t>
  </si>
  <si>
    <t>rtpData</t>
  </si>
  <si>
    <t>rtpConfig</t>
  </si>
  <si>
    <t>monthlySystemRTPLimit</t>
  </si>
  <si>
    <t>當月系統RTP上限</t>
  </si>
  <si>
    <t>monthlySystemLossLimit</t>
  </si>
  <si>
    <t>當月系統虧損上限</t>
  </si>
  <si>
    <t>monthlyPlayerProfitLimit</t>
  </si>
  <si>
    <t>當月玩家盈利上限</t>
  </si>
  <si>
    <t>systemRTPUpperBound</t>
  </si>
  <si>
    <t>系統下壓值</t>
  </si>
  <si>
    <t>playerRTPUpperBound</t>
  </si>
  <si>
    <t>個人下壓值</t>
  </si>
  <si>
    <t>playerRTPLowerBound</t>
  </si>
  <si>
    <t>個人上抬值</t>
  </si>
  <si>
    <t>newPlayerRoundsUpperBound</t>
  </si>
  <si>
    <t>新手局數值</t>
  </si>
  <si>
    <t>systemRoundsLowerBound</t>
  </si>
  <si>
    <t>系統調控局數值</t>
  </si>
  <si>
    <t>playerRoundsLowerBound</t>
  </si>
  <si>
    <t>個人調控局數值</t>
  </si>
  <si>
    <t>monthlySystemRTPLimitEnabled</t>
  </si>
  <si>
    <t>當月系統RTP上限功能開關</t>
  </si>
  <si>
    <t>monthlySystemLossLimitEnabled</t>
  </si>
  <si>
    <t>當月系統虧損上限功能開關</t>
  </si>
  <si>
    <t>monthlyPlayerProfitLimitEnabled</t>
  </si>
  <si>
    <t>當月個人盈利上限功能開關</t>
  </si>
  <si>
    <t>newPlayerControlEnabled</t>
  </si>
  <si>
    <t>新手調控開關</t>
  </si>
  <si>
    <t>systemControlEnabled</t>
  </si>
  <si>
    <t>系統調控開關</t>
  </si>
  <si>
    <t>playerControlEnabled</t>
  </si>
  <si>
    <t>個人調控開關</t>
  </si>
  <si>
    <t>rtpRecord</t>
  </si>
  <si>
    <t>systemRecord</t>
  </si>
  <si>
    <t>monthlyBet</t>
  </si>
  <si>
    <t>當月系統總投注</t>
  </si>
  <si>
    <t>monthlyPay</t>
  </si>
  <si>
    <t>當月系統總派彩</t>
  </si>
  <si>
    <t>monthlyRounds</t>
  </si>
  <si>
    <t>當月系統總局數</t>
  </si>
  <si>
    <t>playerRecord</t>
  </si>
  <si>
    <t>當月玩家總投注</t>
  </si>
  <si>
    <t>當月玩家總派彩</t>
  </si>
  <si>
    <t>當月玩家總局數</t>
  </si>
  <si>
    <t>lifeRounds</t>
  </si>
  <si>
    <t>生涯玩家總局數</t>
  </si>
  <si>
    <t>rtpComputation</t>
  </si>
  <si>
    <t>計算已加入本局結果</t>
  </si>
  <si>
    <t>monthlySystemRTP</t>
  </si>
  <si>
    <t>當月系統RTP</t>
  </si>
  <si>
    <t>無條件進位到整數</t>
  </si>
  <si>
    <t>monthlyPlayerRTP</t>
  </si>
  <si>
    <t>當月玩家RTP</t>
  </si>
  <si>
    <t>monthlySystemLoss</t>
  </si>
  <si>
    <t>當月系統虧損</t>
  </si>
  <si>
    <t>monthlyPlayerProfit</t>
  </si>
  <si>
    <t>當月個人盈利</t>
  </si>
  <si>
    <t>Details</t>
  </si>
  <si>
    <t>GameTable</t>
  </si>
  <si>
    <t>機率表</t>
  </si>
  <si>
    <t>LimitJudgement</t>
  </si>
  <si>
    <t>如果提前跳出上限判定功能或未開啟開關，則都填入預設值。</t>
  </si>
  <si>
    <t>ExpectedResult</t>
  </si>
  <si>
    <t>預期手牌結果</t>
  </si>
  <si>
    <t>格式：[{},{},{},{}]</t>
  </si>
  <si>
    <t>ID</t>
  </si>
  <si>
    <t>CardType</t>
  </si>
  <si>
    <t>牌型</t>
  </si>
  <si>
    <t>Card</t>
  </si>
  <si>
    <t>手牌</t>
  </si>
  <si>
    <t>,</t>
  </si>
  <si>
    <t>ExpectedPay</t>
  </si>
  <si>
    <t>預期派彩</t>
  </si>
  <si>
    <t>MonthlyRTPLimit</t>
  </si>
  <si>
    <t>當月系統RTP上限功能</t>
  </si>
  <si>
    <t>Switch</t>
  </si>
  <si>
    <t>開關</t>
  </si>
  <si>
    <t>LimitValue</t>
  </si>
  <si>
    <t>上限值</t>
  </si>
  <si>
    <t>MonthlyRTP</t>
  </si>
  <si>
    <t>IsTrigger</t>
  </si>
  <si>
    <t>是否觸發</t>
  </si>
  <si>
    <t>MonthlySysLossLimit</t>
  </si>
  <si>
    <t>當月系統虧損上限功能</t>
  </si>
  <si>
    <t>MonthlySysLoss</t>
  </si>
  <si>
    <t>MonthlyPlayerProfitLimit</t>
  </si>
  <si>
    <t>當月玩家盈利上限功能</t>
  </si>
  <si>
    <t>MonthlyPlayerProfit</t>
  </si>
  <si>
    <t>當月玩家盈利</t>
  </si>
  <si>
    <t>GameRecord</t>
  </si>
  <si>
    <t>InitialCoin</t>
  </si>
  <si>
    <t>初始攜帶金額</t>
  </si>
  <si>
    <t>FinalCoin</t>
  </si>
  <si>
    <t>最終攜帶金額</t>
  </si>
  <si>
    <t>BankerMultiple</t>
  </si>
  <si>
    <t>搶莊倍數</t>
  </si>
  <si>
    <t>Banker</t>
  </si>
  <si>
    <t>莊閑</t>
  </si>
  <si>
    <t>WinOrLose</t>
  </si>
  <si>
    <t>勝敗</t>
  </si>
  <si>
    <t>BetMultiple</t>
  </si>
  <si>
    <t>下注倍數</t>
  </si>
  <si>
    <t>Bet</t>
  </si>
  <si>
    <t>投注</t>
  </si>
  <si>
    <t>Pay</t>
  </si>
  <si>
    <t>派彩</t>
  </si>
  <si>
    <t>Rake</t>
  </si>
  <si>
    <t>抽水</t>
  </si>
  <si>
    <t>Profit</t>
  </si>
  <si>
    <t>盈利</t>
  </si>
  <si>
    <t>（以下無內容）</t>
  </si>
  <si>
    <t>一、輸入：</t>
  </si>
  <si>
    <t>０、驗證工具設定：</t>
  </si>
  <si>
    <t>ａ、重複執行局數 (以完全同樣的參數執行) 。</t>
  </si>
  <si>
    <t>ｂ、遊戲編號、玩家id</t>
  </si>
  <si>
    <t>ｃ、上傳至 Elastic 的開關設定：若開啟，則將 log 結果上傳至 Elastic；若關閉，則將 log 結果儲存於本地。</t>
  </si>
  <si>
    <t>１、RTP端：</t>
  </si>
  <si>
    <t>２、遊戲端：</t>
  </si>
  <si>
    <t>玩家投注倍率：搶莊（第 1 ~ 5 個的投注選項）和非莊家時投注（第 1 ~ 5 個的投注選項）；</t>
  </si>
  <si>
    <t>初始攜帶金額、房間底注。</t>
  </si>
  <si>
    <t>config設定：機率表</t>
  </si>
  <si>
    <t>二、輸出：</t>
  </si>
  <si>
    <t>{ game_details_json: {json巢狀格式數據}}</t>
  </si>
  <si>
    <t>(以下無內容)</t>
  </si>
  <si>
    <t>0、快測工具設定：</t>
  </si>
  <si>
    <t>a、執行局數。</t>
  </si>
  <si>
    <t>b、上傳至 Elastic 的相關設定：若開啟，則將 log 結果上傳至 Elasticl ; 若關閉，則將 log 結果儲存於本地。</t>
  </si>
  <si>
    <t>a、調控參數：</t>
  </si>
  <si>
    <t>b、系統參數：僅設定初始第一局的狀態，第二局後的狀態應依照各機器人遊戲結束順序的結果做變動。</t>
  </si>
  <si>
    <t>c、個人參數：僅設定初始第一局的狀態，第二局後的狀態應依照各機器人遊戲的結果做變動。</t>
  </si>
  <si>
    <t>機器人編號</t>
  </si>
  <si>
    <t>生涯個人局數</t>
  </si>
  <si>
    <t>當月個人總投注</t>
  </si>
  <si>
    <t>當月個人總派彩</t>
  </si>
  <si>
    <t>1~50</t>
  </si>
  <si>
    <t>51~100</t>
  </si>
  <si>
    <t>101~150</t>
  </si>
  <si>
    <t>151~200</t>
  </si>
  <si>
    <t>201~250</t>
  </si>
  <si>
    <t>251~300</t>
  </si>
  <si>
    <t>301~350</t>
  </si>
  <si>
    <t>351~400</t>
  </si>
  <si>
    <t>401~450</t>
  </si>
  <si>
    <t>451~500</t>
  </si>
  <si>
    <t>501~550</t>
  </si>
  <si>
    <t>551~600</t>
  </si>
  <si>
    <t>601~650</t>
  </si>
  <si>
    <t>651~700</t>
  </si>
  <si>
    <t>２－１、房間：體驗房(可設置)</t>
  </si>
  <si>
    <t>２－２、機器人編號</t>
  </si>
  <si>
    <t>２－３、搶莊機率：０％、２５％、５０％、７５％、１００％</t>
  </si>
  <si>
    <t>２－４、搶莊倍率模式：每局隨機搶莊倍率（第 1 ~ ５  項）、固定第１項倍率、固定第２項倍率、固定第３項倍率、固定第４項倍率、固定第５項倍率。</t>
  </si>
  <si>
    <t>２－５、投注模式：每局隨機投注（第１ ~  5 項）、固定第１項投注、固定第２項投注、固定第３項投注、固定第４項投注、固定第５項投注。</t>
  </si>
  <si>
    <t>２－６、初始攜帶金額</t>
  </si>
  <si>
    <r>
      <rPr>
        <sz val="12"/>
        <color theme="1"/>
        <rFont val="手札體-簡 標準體"/>
        <charset val="134"/>
      </rPr>
      <t>２－７、進場遊玩規則為將所有模式的下場機器人打亂順序後進場遊玩，直到個人</t>
    </r>
    <r>
      <rPr>
        <sz val="12"/>
        <color rgb="FFFF0000"/>
        <rFont val="手札體-簡 標準體"/>
        <charset val="134"/>
      </rPr>
      <t>場次次數結束</t>
    </r>
    <r>
      <rPr>
        <sz val="12"/>
        <color theme="1"/>
        <rFont val="手札體-簡 標準體"/>
        <charset val="134"/>
      </rPr>
      <t>。</t>
    </r>
  </si>
  <si>
    <t>２－８、若攜帶金額低於准入則暫停此機器人不繼續遊玩。</t>
  </si>
  <si>
    <t>＃若玩家投注金額大於攜帶金額，則直接終止</t>
  </si>
  <si>
    <t>ex.</t>
  </si>
  <si>
    <t>類別</t>
  </si>
  <si>
    <t>搶莊機率（％）</t>
  </si>
  <si>
    <t>搶莊倍率模式</t>
  </si>
  <si>
    <t>投注模式</t>
  </si>
  <si>
    <t>隨機搶莊</t>
  </si>
  <si>
    <t>隨機投注</t>
  </si>
  <si>
    <t>固定投注（第 1 項）</t>
  </si>
  <si>
    <t>固定投注（第 2 項）</t>
  </si>
  <si>
    <t>固定倍率（第 1 項）</t>
  </si>
  <si>
    <t>固定投注（第 3 項）</t>
  </si>
  <si>
    <t>固定倍率（第 2 項）</t>
  </si>
  <si>
    <t>固定投注（第 4 項）</t>
  </si>
  <si>
    <t>固定倍率（第 3 項）</t>
  </si>
  <si>
    <t>固定投注（第 5 項）</t>
  </si>
  <si>
    <t>固定倍率（第 4 項）</t>
  </si>
  <si>
    <t>config設定：遊戲編號(可設置)、機率表。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</si>
</sst>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theme="1"/>
      <name val="Aptos Narrow"/>
      <charset val="136"/>
      <scheme val="minor"/>
    </font>
    <font>
      <sz val="12"/>
      <color theme="1"/>
      <name val="手札體-簡 標準體"/>
      <charset val="134"/>
    </font>
    <font>
      <sz val="10"/>
      <color theme="1"/>
      <name val="手札體-簡 標準體"/>
      <charset val="134"/>
    </font>
    <font>
      <u/>
      <sz val="12"/>
      <color theme="1"/>
      <name val="手札體-簡 標準體"/>
      <charset val="134"/>
    </font>
    <font>
      <sz val="12"/>
      <color rgb="FFFF0000"/>
      <name val="手札體-簡 標準體"/>
      <charset val="134"/>
    </font>
    <font>
      <sz val="12"/>
      <color rgb="FF9C5700"/>
      <name val="手札體-簡 標準體"/>
      <charset val="134"/>
    </font>
    <font>
      <sz val="12"/>
      <color rgb="FF000000"/>
      <name val="手札體-簡 標準體"/>
      <charset val="134"/>
    </font>
    <font>
      <sz val="12"/>
      <color theme="1"/>
      <name val="手札體-繁"/>
      <charset val="136"/>
    </font>
    <font>
      <sz val="12"/>
      <color theme="1"/>
      <name val="手札體-繁"/>
      <charset val="136"/>
    </font>
    <font>
      <sz val="12"/>
      <color theme="1"/>
      <name val="手札體-簡 粗體"/>
      <charset val="134"/>
    </font>
    <font>
      <sz val="12"/>
      <color rgb="FF606266"/>
      <name val="手札體-簡 標準體"/>
      <charset val="134"/>
    </font>
    <font>
      <sz val="12"/>
      <color rgb="FF008000"/>
      <name val="手札體-簡 標準體"/>
      <charset val="134"/>
    </font>
    <font>
      <sz val="12"/>
      <color theme="1"/>
      <name val="Aptos Narrow"/>
      <charset val="136"/>
      <scheme val="minor"/>
    </font>
    <font>
      <sz val="12"/>
      <color rgb="FFFF0000"/>
      <name val="Aptos Narrow"/>
      <charset val="136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2"/>
      <color rgb="FF9C5700"/>
      <name val="Aptos Narrow"/>
      <charset val="136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2"/>
      <color rgb="FF00B0F0"/>
      <name val="新細明體"/>
      <charset val="136"/>
    </font>
    <font>
      <sz val="12"/>
      <color theme="9"/>
      <name val="新細明體"/>
      <charset val="136"/>
    </font>
    <font>
      <sz val="12"/>
      <color rgb="FFFF0000"/>
      <name val="新細明體"/>
      <charset val="136"/>
    </font>
    <font>
      <sz val="12"/>
      <color theme="1"/>
      <name val="新細明體"/>
      <charset val="136"/>
    </font>
    <font>
      <sz val="12"/>
      <color rgb="FF7030A0"/>
      <name val="新細明體"/>
      <charset val="136"/>
    </font>
    <font>
      <sz val="12"/>
      <color theme="5" tint="-0.249977111117893"/>
      <name val="新細明體"/>
      <charset val="136"/>
    </font>
    <font>
      <sz val="12"/>
      <color rgb="FF7030A0"/>
      <name val="新細明體"/>
      <charset val="136"/>
    </font>
    <font>
      <sz val="12"/>
      <color theme="3" tint="0.249977111117893"/>
      <name val="新細明體"/>
      <charset val="136"/>
    </font>
  </fonts>
  <fills count="3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4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49" applyNumberFormat="0" applyAlignment="0" applyProtection="0">
      <alignment vertical="center"/>
    </xf>
    <xf numFmtId="0" fontId="24" fillId="6" borderId="50" applyNumberFormat="0" applyAlignment="0" applyProtection="0">
      <alignment vertical="center"/>
    </xf>
    <xf numFmtId="0" fontId="25" fillId="6" borderId="49" applyNumberFormat="0" applyAlignment="0" applyProtection="0">
      <alignment vertical="center"/>
    </xf>
    <xf numFmtId="0" fontId="26" fillId="7" borderId="51" applyNumberFormat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2" fillId="0" borderId="3" xfId="0" applyFont="1" applyBorder="1">
      <alignment vertical="center"/>
    </xf>
    <xf numFmtId="0" fontId="1" fillId="0" borderId="4" xfId="0" applyFont="1" applyBorder="1" applyAlignment="1">
      <alignment horizontal="left" vertical="center" indent="1"/>
    </xf>
    <xf numFmtId="0" fontId="2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" fillId="0" borderId="5" xfId="0" applyFont="1" applyBorder="1">
      <alignment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0" xfId="0" applyFo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24" applyFont="1" applyFill="1" applyAlignment="1">
      <alignment horizontal="left" vertical="center" inden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24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18" xfId="24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3" borderId="18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1" fontId="1" fillId="3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 indent="1"/>
    </xf>
    <xf numFmtId="0" fontId="1" fillId="0" borderId="1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" fillId="0" borderId="22" xfId="0" applyFont="1" applyBorder="1" applyAlignment="1">
      <alignment horizontal="left" vertical="center" indent="1"/>
    </xf>
    <xf numFmtId="0" fontId="1" fillId="0" borderId="23" xfId="0" applyFont="1" applyBorder="1" applyAlignment="1">
      <alignment horizontal="left" vertical="center" indent="1"/>
    </xf>
    <xf numFmtId="0" fontId="1" fillId="0" borderId="24" xfId="0" applyFont="1" applyBorder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2" fillId="0" borderId="1" xfId="0" applyFont="1" applyBorder="1">
      <alignment vertical="center"/>
    </xf>
    <xf numFmtId="0" fontId="6" fillId="0" borderId="25" xfId="0" applyFont="1" applyBorder="1">
      <alignment vertical="center"/>
    </xf>
    <xf numFmtId="0" fontId="4" fillId="0" borderId="0" xfId="0" applyFont="1" applyAlignment="1">
      <alignment horizontal="left" vertical="center" indent="1"/>
    </xf>
    <xf numFmtId="0" fontId="1" fillId="2" borderId="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1" fillId="2" borderId="34" xfId="0" applyFont="1" applyFill="1" applyBorder="1">
      <alignment vertical="center"/>
    </xf>
    <xf numFmtId="0" fontId="1" fillId="2" borderId="35" xfId="0" applyFont="1" applyFill="1" applyBorder="1">
      <alignment vertical="center"/>
    </xf>
    <xf numFmtId="0" fontId="1" fillId="2" borderId="36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6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37" xfId="0" applyFont="1" applyFill="1" applyBorder="1">
      <alignment vertical="center"/>
    </xf>
    <xf numFmtId="0" fontId="1" fillId="2" borderId="38" xfId="0" applyFont="1" applyFill="1" applyBorder="1">
      <alignment vertical="center"/>
    </xf>
    <xf numFmtId="0" fontId="1" fillId="2" borderId="3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2" borderId="5" xfId="0" applyFont="1" applyFill="1" applyBorder="1">
      <alignment vertical="center"/>
    </xf>
    <xf numFmtId="0" fontId="1" fillId="2" borderId="40" xfId="0" applyFont="1" applyFill="1" applyBorder="1">
      <alignment vertical="center"/>
    </xf>
    <xf numFmtId="0" fontId="1" fillId="2" borderId="41" xfId="0" applyFont="1" applyFill="1" applyBorder="1">
      <alignment vertical="center"/>
    </xf>
    <xf numFmtId="0" fontId="1" fillId="2" borderId="42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43" xfId="0" applyFont="1" applyFill="1" applyBorder="1">
      <alignment vertical="center"/>
    </xf>
    <xf numFmtId="0" fontId="1" fillId="2" borderId="18" xfId="0" applyFont="1" applyFill="1" applyBorder="1">
      <alignment vertical="center"/>
    </xf>
    <xf numFmtId="0" fontId="1" fillId="2" borderId="44" xfId="0" applyFont="1" applyFill="1" applyBorder="1">
      <alignment vertical="center"/>
    </xf>
    <xf numFmtId="0" fontId="6" fillId="0" borderId="0" xfId="0" applyFont="1" applyAlignment="1">
      <alignment horizontal="left" vertical="center" indent="1"/>
    </xf>
    <xf numFmtId="0" fontId="1" fillId="2" borderId="4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left" vertical="center" indent="1"/>
    </xf>
    <xf numFmtId="0" fontId="1" fillId="3" borderId="4" xfId="0" applyFont="1" applyFill="1" applyBorder="1" applyAlignment="1">
      <alignment horizontal="left" vertical="center" indent="1"/>
    </xf>
    <xf numFmtId="0" fontId="1" fillId="3" borderId="5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" fillId="3" borderId="0" xfId="0" applyFont="1" applyFill="1" applyAlignment="1">
      <alignment horizontal="left" vertical="center" indent="1"/>
    </xf>
    <xf numFmtId="0" fontId="1" fillId="3" borderId="22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3" xfId="0" applyFont="1" applyFill="1" applyBorder="1">
      <alignment vertical="center"/>
    </xf>
    <xf numFmtId="0" fontId="1" fillId="3" borderId="23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1" fillId="2" borderId="19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1" fillId="3" borderId="13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left" vertical="center" indent="1"/>
    </xf>
    <xf numFmtId="0" fontId="0" fillId="0" borderId="25" xfId="0" applyBorder="1">
      <alignment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1" fillId="2" borderId="31" xfId="0" applyFont="1" applyFill="1" applyBorder="1" quotePrefix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一般 2" xfId="49"/>
  </cellStyles>
  <tableStyles count="0" defaultTableStyle="TableStyleMedium2" defaultPivotStyle="PivotStyleLight16"/>
  <colors>
    <mruColors>
      <color rgb="00FFE312"/>
      <color rgb="00ECED63"/>
      <color rgb="00ECEDAA"/>
      <color rgb="00E9D6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141111</xdr:colOff>
      <xdr:row>65</xdr:row>
      <xdr:rowOff>56444</xdr:rowOff>
    </xdr:from>
    <xdr:to>
      <xdr:col>9</xdr:col>
      <xdr:colOff>419174</xdr:colOff>
      <xdr:row>117</xdr:row>
      <xdr:rowOff>180622</xdr:rowOff>
    </xdr:to>
    <xdr:pic>
      <xdr:nvPicPr>
        <xdr:cNvPr id="2" name="圖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3945" y="14295755"/>
          <a:ext cx="7821930" cy="11535410"/>
        </a:xfrm>
        <a:prstGeom prst="rect">
          <a:avLst/>
        </a:prstGeom>
      </xdr:spPr>
    </xdr:pic>
    <xdr:clientData/>
  </xdr:twoCellAnchor>
  <xdr:twoCellAnchor editAs="oneCell">
    <xdr:from>
      <xdr:col>5</xdr:col>
      <xdr:colOff>803910</xdr:colOff>
      <xdr:row>28</xdr:row>
      <xdr:rowOff>59690</xdr:rowOff>
    </xdr:from>
    <xdr:to>
      <xdr:col>18</xdr:col>
      <xdr:colOff>51435</xdr:colOff>
      <xdr:row>105</xdr:row>
      <xdr:rowOff>128563</xdr:rowOff>
    </xdr:to>
    <xdr:pic>
      <xdr:nvPicPr>
        <xdr:cNvPr id="3" name="圖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18785" y="6193790"/>
          <a:ext cx="11506200" cy="16956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1"/>
  <dimension ref="A12:B80"/>
  <sheetViews>
    <sheetView zoomScale="130" zoomScaleNormal="130" topLeftCell="D32" workbookViewId="0">
      <selection activeCell="F51" sqref="F51"/>
    </sheetView>
  </sheetViews>
  <sheetFormatPr defaultColWidth="11" defaultRowHeight="17.25" outlineLevelCol="1"/>
  <sheetData>
    <row r="12" spans="1:2">
      <c r="A12" t="s">
        <v>0</v>
      </c>
      <c r="B12" s="112"/>
    </row>
    <row r="79" s="107" customFormat="1" ht="18"/>
    <row r="80" ht="18"/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2"/>
  <dimension ref="B2:J44"/>
  <sheetViews>
    <sheetView tabSelected="1" zoomScale="85" zoomScaleNormal="85" topLeftCell="A2" workbookViewId="0">
      <selection activeCell="J13" sqref="$A1:$XFD1048576"/>
    </sheetView>
  </sheetViews>
  <sheetFormatPr defaultColWidth="11" defaultRowHeight="20" customHeight="1"/>
  <cols>
    <col min="2" max="2" width="10.8296296296296" style="46"/>
  </cols>
  <sheetData>
    <row r="2" customHeight="1" spans="2:2">
      <c r="B2" s="46" t="s">
        <v>1</v>
      </c>
    </row>
    <row r="4" customHeight="1" spans="3:10">
      <c r="C4" s="108" t="s">
        <v>2</v>
      </c>
      <c r="D4" s="108"/>
      <c r="E4" s="108"/>
      <c r="F4" s="108"/>
      <c r="G4" s="108"/>
      <c r="H4" s="109"/>
      <c r="I4" s="109"/>
      <c r="J4" s="109"/>
    </row>
    <row r="5" customHeight="1" spans="3:10">
      <c r="C5" s="108"/>
      <c r="D5" s="108"/>
      <c r="E5" s="108"/>
      <c r="F5" s="108"/>
      <c r="G5" s="108"/>
      <c r="H5" s="109"/>
      <c r="I5" s="109"/>
      <c r="J5" s="109"/>
    </row>
    <row r="6" customHeight="1" spans="3:10">
      <c r="C6" s="108" t="s">
        <v>3</v>
      </c>
      <c r="D6" s="108"/>
      <c r="E6" s="110"/>
      <c r="F6" s="108"/>
      <c r="G6" s="108"/>
      <c r="H6" s="109"/>
      <c r="I6" s="109"/>
      <c r="J6" s="109"/>
    </row>
    <row r="7" customHeight="1" spans="3:10">
      <c r="C7" s="108"/>
      <c r="D7" s="108"/>
      <c r="E7" s="110"/>
      <c r="F7" s="108"/>
      <c r="G7" s="108"/>
      <c r="H7" s="109"/>
      <c r="I7" s="109"/>
      <c r="J7" s="109"/>
    </row>
    <row r="8" customHeight="1" spans="3:10">
      <c r="C8" s="108" t="s">
        <v>4</v>
      </c>
      <c r="D8" s="108"/>
      <c r="E8" s="108"/>
      <c r="F8" s="108"/>
      <c r="G8" s="108"/>
      <c r="H8" s="109"/>
      <c r="I8" s="109"/>
      <c r="J8" s="109"/>
    </row>
    <row r="10" customHeight="1" spans="3:3">
      <c r="C10" s="46" t="s">
        <v>5</v>
      </c>
    </row>
    <row r="12" customHeight="1" spans="2:2">
      <c r="B12" s="46" t="s">
        <v>6</v>
      </c>
    </row>
    <row r="14" customHeight="1" spans="3:3">
      <c r="C14" s="46" t="s">
        <v>7</v>
      </c>
    </row>
    <row r="16" customHeight="1" spans="4:4">
      <c r="D16" s="46" t="s">
        <v>8</v>
      </c>
    </row>
    <row r="18" customHeight="1" spans="3:5">
      <c r="C18" s="46"/>
      <c r="E18" s="46" t="s">
        <v>9</v>
      </c>
    </row>
    <row r="20" customHeight="1" spans="5:5">
      <c r="E20" s="46" t="s">
        <v>10</v>
      </c>
    </row>
    <row r="22" customHeight="1" spans="4:4">
      <c r="D22" s="46" t="s">
        <v>11</v>
      </c>
    </row>
    <row r="24" customHeight="1" spans="3:3">
      <c r="C24" s="46" t="s">
        <v>12</v>
      </c>
    </row>
    <row r="26" customHeight="1" spans="4:4">
      <c r="D26" s="46" t="s">
        <v>13</v>
      </c>
    </row>
    <row r="28" customHeight="1" spans="3:5">
      <c r="C28" s="46"/>
      <c r="E28" s="46" t="s">
        <v>14</v>
      </c>
    </row>
    <row r="30" customHeight="1" spans="5:5">
      <c r="E30" s="46" t="s">
        <v>15</v>
      </c>
    </row>
    <row r="32" customHeight="1" spans="4:4">
      <c r="D32" s="46" t="s">
        <v>16</v>
      </c>
    </row>
    <row r="34" customHeight="1" spans="3:3">
      <c r="C34" s="46" t="s">
        <v>17</v>
      </c>
    </row>
    <row r="36" customHeight="1" spans="4:4">
      <c r="D36" s="46" t="s">
        <v>18</v>
      </c>
    </row>
    <row r="38" customHeight="1" spans="3:5">
      <c r="C38" s="46"/>
      <c r="E38" s="46" t="s">
        <v>19</v>
      </c>
    </row>
    <row r="40" customHeight="1" spans="5:5">
      <c r="E40" s="46" t="s">
        <v>20</v>
      </c>
    </row>
    <row r="42" customHeight="1" spans="4:4">
      <c r="D42" s="46" t="s">
        <v>21</v>
      </c>
    </row>
    <row r="43" customHeight="1" spans="4:4">
      <c r="D43" s="46"/>
    </row>
    <row r="44" s="107" customFormat="1" customHeight="1" spans="2:2">
      <c r="B44" s="11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11"/>
  <dimension ref="A1:P100"/>
  <sheetViews>
    <sheetView zoomScale="90" zoomScaleNormal="90" workbookViewId="0">
      <selection activeCell="D52" sqref="D52"/>
    </sheetView>
  </sheetViews>
  <sheetFormatPr defaultColWidth="11" defaultRowHeight="14.25"/>
  <cols>
    <col min="1" max="1" width="5.16296296296296" style="2" customWidth="1"/>
    <col min="2" max="2" width="11" style="2" customWidth="1"/>
    <col min="3" max="3" width="18.6666666666667" style="2" customWidth="1"/>
    <col min="4" max="4" width="21.8296296296296" style="2" customWidth="1"/>
    <col min="5" max="5" width="24.162962962963" style="2" customWidth="1"/>
    <col min="6" max="7" width="26" style="2" customWidth="1"/>
    <col min="8" max="8" width="21.8296296296296" style="2" customWidth="1"/>
    <col min="9" max="9" width="36.5037037037037" style="2" customWidth="1"/>
    <col min="10" max="10" width="67.6666666666667" style="2" customWidth="1"/>
    <col min="11" max="11" width="18.3333333333333" style="2" customWidth="1"/>
    <col min="12" max="12" width="72.6666666666667" style="2" customWidth="1"/>
    <col min="13" max="15" width="21.8296296296296" style="2" customWidth="1"/>
    <col min="16" max="16384" width="10.8296296296296" style="2"/>
  </cols>
  <sheetData>
    <row r="1" spans="1:8">
      <c r="A1" s="43"/>
      <c r="B1" s="4"/>
      <c r="C1" s="4"/>
      <c r="D1" s="4"/>
      <c r="E1" s="4"/>
      <c r="F1" s="4"/>
      <c r="G1" s="4"/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/>
      <c r="B3" s="4" t="s">
        <v>22</v>
      </c>
      <c r="C3" s="4"/>
      <c r="E3" s="4"/>
      <c r="F3" s="4"/>
      <c r="G3" s="4"/>
      <c r="H3" s="4"/>
    </row>
    <row r="4" spans="1:8">
      <c r="A4" s="4"/>
      <c r="B4" s="4"/>
      <c r="C4" s="4"/>
      <c r="E4" s="4"/>
      <c r="F4" s="4"/>
      <c r="G4" s="4"/>
      <c r="H4" s="4"/>
    </row>
    <row r="5" spans="1:8">
      <c r="A5" s="4"/>
      <c r="B5" s="4"/>
      <c r="C5" s="4" t="s">
        <v>23</v>
      </c>
      <c r="D5" s="4"/>
      <c r="E5" s="4"/>
      <c r="F5" s="4"/>
      <c r="G5" s="4"/>
      <c r="H5" s="4"/>
    </row>
    <row r="6" spans="1:16">
      <c r="A6" s="4"/>
      <c r="B6" s="4"/>
      <c r="C6" s="4"/>
      <c r="D6" s="4"/>
      <c r="E6" s="4"/>
      <c r="F6" s="4"/>
      <c r="G6" s="4"/>
      <c r="H6" s="4"/>
      <c r="J6" s="43"/>
      <c r="K6" s="43"/>
      <c r="L6" s="43"/>
      <c r="M6" s="43"/>
      <c r="N6" s="43"/>
      <c r="O6" s="43"/>
      <c r="P6" s="43"/>
    </row>
    <row r="7" spans="1:16">
      <c r="A7" s="4"/>
      <c r="B7" s="4" t="s">
        <v>24</v>
      </c>
      <c r="C7" s="4"/>
      <c r="D7" s="4"/>
      <c r="E7" s="55"/>
      <c r="F7" s="4"/>
      <c r="G7" s="4"/>
      <c r="H7" s="4"/>
      <c r="J7" s="43"/>
      <c r="K7" s="87"/>
      <c r="L7" s="43"/>
      <c r="M7" s="43"/>
      <c r="N7" s="43"/>
      <c r="O7" s="43"/>
      <c r="P7" s="43"/>
    </row>
    <row r="8" s="43" customFormat="1" spans="11:11">
      <c r="K8" s="87"/>
    </row>
    <row r="9" spans="1:11">
      <c r="A9" s="4"/>
      <c r="B9" s="4"/>
      <c r="C9" s="56" t="s">
        <v>25</v>
      </c>
      <c r="D9" s="57"/>
      <c r="E9" s="57"/>
      <c r="F9" s="57"/>
      <c r="G9" s="57"/>
      <c r="H9" s="58"/>
      <c r="I9" s="88" t="s">
        <v>26</v>
      </c>
      <c r="J9" s="89" t="s">
        <v>27</v>
      </c>
      <c r="K9" s="90"/>
    </row>
    <row r="10" spans="3:13">
      <c r="C10" s="59" t="s">
        <v>28</v>
      </c>
      <c r="D10" s="60"/>
      <c r="E10" s="60"/>
      <c r="F10" s="60"/>
      <c r="G10" s="60"/>
      <c r="H10" s="61"/>
      <c r="I10" s="91" t="s">
        <v>29</v>
      </c>
      <c r="J10" s="92"/>
      <c r="K10" s="93"/>
      <c r="L10" s="94"/>
      <c r="M10" s="95"/>
    </row>
    <row r="11" spans="1:11">
      <c r="A11" s="4"/>
      <c r="B11" s="4"/>
      <c r="C11" s="62" t="s">
        <v>30</v>
      </c>
      <c r="D11" s="63"/>
      <c r="E11" s="63"/>
      <c r="F11" s="63"/>
      <c r="G11" s="63"/>
      <c r="H11" s="64"/>
      <c r="I11" s="96" t="s">
        <v>31</v>
      </c>
      <c r="J11" s="92"/>
      <c r="K11" s="93"/>
    </row>
    <row r="12" spans="3:11">
      <c r="C12" s="113" t="s">
        <v>32</v>
      </c>
      <c r="D12" s="63"/>
      <c r="E12" s="63"/>
      <c r="F12" s="63"/>
      <c r="G12" s="63"/>
      <c r="H12" s="64"/>
      <c r="I12" s="96" t="s">
        <v>33</v>
      </c>
      <c r="J12" s="92"/>
      <c r="K12" s="93"/>
    </row>
    <row r="13" spans="3:11">
      <c r="C13" s="62" t="s">
        <v>34</v>
      </c>
      <c r="D13" s="63"/>
      <c r="E13" s="63"/>
      <c r="F13" s="63"/>
      <c r="G13" s="63"/>
      <c r="H13" s="64"/>
      <c r="I13" s="96" t="s">
        <v>35</v>
      </c>
      <c r="J13" s="92"/>
      <c r="K13" s="93"/>
    </row>
    <row r="14" spans="3:11">
      <c r="C14" s="65" t="s">
        <v>36</v>
      </c>
      <c r="D14" s="66"/>
      <c r="E14" s="66"/>
      <c r="F14" s="66"/>
      <c r="G14" s="66"/>
      <c r="H14" s="67"/>
      <c r="I14" s="96" t="s">
        <v>37</v>
      </c>
      <c r="J14" s="92"/>
      <c r="K14" s="93"/>
    </row>
    <row r="15" spans="3:11">
      <c r="C15" s="68" t="s">
        <v>38</v>
      </c>
      <c r="D15" s="69"/>
      <c r="E15" s="69"/>
      <c r="F15" s="69"/>
      <c r="G15" s="69"/>
      <c r="H15" s="70"/>
      <c r="I15" s="97"/>
      <c r="J15" s="98"/>
      <c r="K15" s="99"/>
    </row>
    <row r="16" spans="3:11">
      <c r="C16" s="71"/>
      <c r="D16" s="68" t="s">
        <v>39</v>
      </c>
      <c r="E16" s="69"/>
      <c r="F16" s="69"/>
      <c r="G16" s="69"/>
      <c r="H16" s="70"/>
      <c r="I16" s="100"/>
      <c r="J16" s="92"/>
      <c r="K16" s="93"/>
    </row>
    <row r="17" spans="3:11">
      <c r="C17" s="71"/>
      <c r="D17" s="71"/>
      <c r="E17" s="72" t="s">
        <v>40</v>
      </c>
      <c r="F17" s="73"/>
      <c r="G17" s="73"/>
      <c r="H17" s="74"/>
      <c r="I17" s="100" t="s">
        <v>41</v>
      </c>
      <c r="J17" s="92"/>
      <c r="K17" s="93"/>
    </row>
    <row r="18" spans="3:11">
      <c r="C18" s="71"/>
      <c r="D18" s="71"/>
      <c r="E18" s="72" t="s">
        <v>42</v>
      </c>
      <c r="F18" s="73"/>
      <c r="G18" s="73"/>
      <c r="H18" s="74"/>
      <c r="I18" s="100" t="s">
        <v>43</v>
      </c>
      <c r="J18" s="92"/>
      <c r="K18" s="93"/>
    </row>
    <row r="19" spans="3:11">
      <c r="C19" s="71"/>
      <c r="D19" s="71"/>
      <c r="E19" s="72" t="s">
        <v>44</v>
      </c>
      <c r="F19" s="73"/>
      <c r="G19" s="73"/>
      <c r="H19" s="74"/>
      <c r="I19" s="100" t="s">
        <v>45</v>
      </c>
      <c r="J19" s="92"/>
      <c r="K19" s="93"/>
    </row>
    <row r="20" spans="3:11">
      <c r="C20" s="71"/>
      <c r="D20" s="71"/>
      <c r="E20" s="72" t="s">
        <v>46</v>
      </c>
      <c r="F20" s="73"/>
      <c r="G20" s="73"/>
      <c r="H20" s="74"/>
      <c r="I20" s="100" t="s">
        <v>47</v>
      </c>
      <c r="J20" s="92"/>
      <c r="K20" s="93"/>
    </row>
    <row r="21" spans="3:11">
      <c r="C21" s="71"/>
      <c r="D21" s="71"/>
      <c r="E21" s="72" t="s">
        <v>48</v>
      </c>
      <c r="F21" s="73"/>
      <c r="G21" s="73"/>
      <c r="H21" s="74"/>
      <c r="I21" s="100" t="s">
        <v>49</v>
      </c>
      <c r="J21" s="92"/>
      <c r="K21" s="93"/>
    </row>
    <row r="22" spans="3:11">
      <c r="C22" s="71"/>
      <c r="D22" s="71"/>
      <c r="E22" s="72" t="s">
        <v>50</v>
      </c>
      <c r="F22" s="73"/>
      <c r="G22" s="73"/>
      <c r="H22" s="74"/>
      <c r="I22" s="100" t="s">
        <v>51</v>
      </c>
      <c r="J22" s="92"/>
      <c r="K22" s="93"/>
    </row>
    <row r="23" spans="3:11">
      <c r="C23" s="71"/>
      <c r="D23" s="71"/>
      <c r="E23" s="72" t="s">
        <v>52</v>
      </c>
      <c r="F23" s="73"/>
      <c r="G23" s="73"/>
      <c r="H23" s="74"/>
      <c r="I23" s="100" t="s">
        <v>53</v>
      </c>
      <c r="J23" s="92"/>
      <c r="K23" s="93"/>
    </row>
    <row r="24" spans="3:11">
      <c r="C24" s="71"/>
      <c r="D24" s="71"/>
      <c r="E24" s="72" t="s">
        <v>54</v>
      </c>
      <c r="F24" s="73"/>
      <c r="G24" s="73"/>
      <c r="H24" s="74"/>
      <c r="I24" s="100" t="s">
        <v>55</v>
      </c>
      <c r="J24" s="92"/>
      <c r="K24" s="93"/>
    </row>
    <row r="25" spans="3:11">
      <c r="C25" s="71"/>
      <c r="D25" s="71"/>
      <c r="E25" s="75" t="s">
        <v>56</v>
      </c>
      <c r="F25" s="76"/>
      <c r="G25" s="76"/>
      <c r="H25" s="77"/>
      <c r="I25" s="100" t="s">
        <v>57</v>
      </c>
      <c r="J25" s="92"/>
      <c r="K25" s="93"/>
    </row>
    <row r="26" spans="3:11">
      <c r="C26" s="71"/>
      <c r="D26" s="71"/>
      <c r="E26" s="71" t="s">
        <v>58</v>
      </c>
      <c r="F26" s="78"/>
      <c r="G26" s="78"/>
      <c r="H26" s="79"/>
      <c r="I26" s="100" t="s">
        <v>59</v>
      </c>
      <c r="J26" s="92"/>
      <c r="K26" s="93"/>
    </row>
    <row r="27" spans="3:11">
      <c r="C27" s="71"/>
      <c r="D27" s="71"/>
      <c r="E27" s="72" t="s">
        <v>60</v>
      </c>
      <c r="F27" s="73"/>
      <c r="G27" s="73"/>
      <c r="H27" s="74"/>
      <c r="I27" s="100" t="s">
        <v>61</v>
      </c>
      <c r="J27" s="92"/>
      <c r="K27" s="93"/>
    </row>
    <row r="28" spans="3:11">
      <c r="C28" s="71"/>
      <c r="D28" s="71"/>
      <c r="E28" s="71" t="s">
        <v>62</v>
      </c>
      <c r="F28" s="78"/>
      <c r="G28" s="78"/>
      <c r="H28" s="79"/>
      <c r="I28" s="100" t="s">
        <v>63</v>
      </c>
      <c r="J28" s="92"/>
      <c r="K28" s="93"/>
    </row>
    <row r="29" spans="3:11">
      <c r="C29" s="71"/>
      <c r="D29" s="71"/>
      <c r="E29" s="72" t="s">
        <v>64</v>
      </c>
      <c r="F29" s="73"/>
      <c r="G29" s="73"/>
      <c r="H29" s="74"/>
      <c r="I29" s="100" t="s">
        <v>65</v>
      </c>
      <c r="J29" s="92"/>
      <c r="K29" s="93"/>
    </row>
    <row r="30" spans="3:11">
      <c r="C30" s="71"/>
      <c r="D30" s="71"/>
      <c r="E30" s="71" t="s">
        <v>66</v>
      </c>
      <c r="F30" s="78"/>
      <c r="G30" s="78"/>
      <c r="H30" s="79"/>
      <c r="I30" s="100" t="s">
        <v>67</v>
      </c>
      <c r="J30" s="92"/>
      <c r="K30" s="93"/>
    </row>
    <row r="31" spans="3:11">
      <c r="C31" s="71"/>
      <c r="D31" s="75"/>
      <c r="E31" s="72" t="s">
        <v>68</v>
      </c>
      <c r="F31" s="73"/>
      <c r="G31" s="73"/>
      <c r="H31" s="74"/>
      <c r="I31" s="100" t="s">
        <v>69</v>
      </c>
      <c r="J31" s="92"/>
      <c r="K31" s="93"/>
    </row>
    <row r="32" spans="3:11">
      <c r="C32" s="71"/>
      <c r="D32" s="68" t="s">
        <v>70</v>
      </c>
      <c r="E32" s="69"/>
      <c r="F32" s="69"/>
      <c r="G32" s="69"/>
      <c r="H32" s="70"/>
      <c r="I32" s="100"/>
      <c r="J32" s="92"/>
      <c r="K32" s="93"/>
    </row>
    <row r="33" spans="3:11">
      <c r="C33" s="71"/>
      <c r="D33" s="71"/>
      <c r="E33" s="68" t="s">
        <v>71</v>
      </c>
      <c r="F33" s="69"/>
      <c r="G33" s="69"/>
      <c r="H33" s="70"/>
      <c r="I33" s="100"/>
      <c r="J33" s="92"/>
      <c r="K33" s="93"/>
    </row>
    <row r="34" spans="3:11">
      <c r="C34" s="71"/>
      <c r="D34" s="71"/>
      <c r="E34" s="71"/>
      <c r="F34" s="68" t="s">
        <v>72</v>
      </c>
      <c r="G34" s="69"/>
      <c r="H34" s="70"/>
      <c r="I34" s="100" t="s">
        <v>73</v>
      </c>
      <c r="J34" s="92"/>
      <c r="K34" s="93"/>
    </row>
    <row r="35" spans="3:11">
      <c r="C35" s="71"/>
      <c r="D35" s="71"/>
      <c r="E35" s="71"/>
      <c r="F35" s="72" t="s">
        <v>74</v>
      </c>
      <c r="G35" s="73"/>
      <c r="H35" s="74"/>
      <c r="I35" s="100" t="s">
        <v>75</v>
      </c>
      <c r="J35" s="92"/>
      <c r="K35" s="93"/>
    </row>
    <row r="36" spans="3:11">
      <c r="C36" s="71"/>
      <c r="D36" s="71"/>
      <c r="E36" s="75"/>
      <c r="F36" s="75" t="s">
        <v>76</v>
      </c>
      <c r="G36" s="76"/>
      <c r="H36" s="77"/>
      <c r="I36" s="100" t="s">
        <v>77</v>
      </c>
      <c r="J36" s="92"/>
      <c r="K36" s="93"/>
    </row>
    <row r="37" spans="3:11">
      <c r="C37" s="71"/>
      <c r="D37" s="71"/>
      <c r="E37" s="68" t="s">
        <v>78</v>
      </c>
      <c r="F37" s="69"/>
      <c r="G37" s="69"/>
      <c r="H37" s="70"/>
      <c r="I37" s="100"/>
      <c r="J37" s="92"/>
      <c r="K37" s="93"/>
    </row>
    <row r="38" spans="3:11">
      <c r="C38" s="71"/>
      <c r="D38" s="71"/>
      <c r="E38" s="71"/>
      <c r="F38" s="68" t="s">
        <v>72</v>
      </c>
      <c r="G38" s="69"/>
      <c r="H38" s="70"/>
      <c r="I38" s="100" t="s">
        <v>79</v>
      </c>
      <c r="J38" s="92"/>
      <c r="K38" s="93"/>
    </row>
    <row r="39" spans="3:11">
      <c r="C39" s="71"/>
      <c r="D39" s="71"/>
      <c r="E39" s="71"/>
      <c r="F39" s="72" t="s">
        <v>74</v>
      </c>
      <c r="G39" s="73"/>
      <c r="H39" s="74"/>
      <c r="I39" s="100" t="s">
        <v>80</v>
      </c>
      <c r="J39" s="92"/>
      <c r="K39" s="93"/>
    </row>
    <row r="40" spans="3:11">
      <c r="C40" s="71"/>
      <c r="D40" s="71"/>
      <c r="E40" s="71"/>
      <c r="F40" s="75" t="s">
        <v>76</v>
      </c>
      <c r="G40" s="76"/>
      <c r="H40" s="77"/>
      <c r="I40" s="100" t="s">
        <v>81</v>
      </c>
      <c r="J40" s="92"/>
      <c r="K40" s="93"/>
    </row>
    <row r="41" spans="3:11">
      <c r="C41" s="71"/>
      <c r="D41" s="71"/>
      <c r="E41" s="71"/>
      <c r="F41" s="68" t="s">
        <v>82</v>
      </c>
      <c r="G41" s="69"/>
      <c r="H41" s="70"/>
      <c r="I41" s="100" t="s">
        <v>83</v>
      </c>
      <c r="J41" s="92"/>
      <c r="K41" s="93"/>
    </row>
    <row r="42" spans="3:11">
      <c r="C42" s="71"/>
      <c r="D42" s="68" t="s">
        <v>84</v>
      </c>
      <c r="E42" s="69"/>
      <c r="F42" s="69"/>
      <c r="G42" s="69"/>
      <c r="H42" s="70"/>
      <c r="I42" s="100"/>
      <c r="J42" s="101" t="s">
        <v>85</v>
      </c>
      <c r="K42" s="93"/>
    </row>
    <row r="43" spans="3:11">
      <c r="C43" s="71"/>
      <c r="D43" s="71"/>
      <c r="E43" s="68" t="s">
        <v>86</v>
      </c>
      <c r="F43" s="69"/>
      <c r="G43" s="69"/>
      <c r="H43" s="70"/>
      <c r="I43" s="100" t="s">
        <v>87</v>
      </c>
      <c r="J43" s="92" t="s">
        <v>88</v>
      </c>
      <c r="K43" s="93"/>
    </row>
    <row r="44" spans="3:11">
      <c r="C44" s="71"/>
      <c r="D44" s="71"/>
      <c r="E44" s="72" t="s">
        <v>89</v>
      </c>
      <c r="F44" s="73"/>
      <c r="G44" s="73"/>
      <c r="H44" s="74"/>
      <c r="I44" s="100" t="s">
        <v>90</v>
      </c>
      <c r="J44" s="92" t="s">
        <v>88</v>
      </c>
      <c r="K44" s="93"/>
    </row>
    <row r="45" spans="3:11">
      <c r="C45" s="71"/>
      <c r="D45" s="71"/>
      <c r="E45" s="72" t="s">
        <v>91</v>
      </c>
      <c r="F45" s="73"/>
      <c r="G45" s="73"/>
      <c r="H45" s="74"/>
      <c r="I45" s="100" t="s">
        <v>92</v>
      </c>
      <c r="J45" s="92"/>
      <c r="K45" s="93"/>
    </row>
    <row r="46" spans="3:11">
      <c r="C46" s="71"/>
      <c r="D46" s="71"/>
      <c r="E46" s="75" t="s">
        <v>93</v>
      </c>
      <c r="F46" s="76"/>
      <c r="G46" s="76"/>
      <c r="H46" s="77"/>
      <c r="I46" s="100" t="s">
        <v>94</v>
      </c>
      <c r="J46" s="92"/>
      <c r="K46" s="93"/>
    </row>
    <row r="47" spans="3:11">
      <c r="C47" s="68" t="s">
        <v>95</v>
      </c>
      <c r="D47" s="69"/>
      <c r="E47" s="69"/>
      <c r="F47" s="69"/>
      <c r="G47" s="69"/>
      <c r="H47" s="70"/>
      <c r="I47" s="98"/>
      <c r="J47" s="98"/>
      <c r="K47" s="99"/>
    </row>
    <row r="48" spans="3:11">
      <c r="C48" s="71"/>
      <c r="D48" s="72" t="s">
        <v>96</v>
      </c>
      <c r="E48" s="73"/>
      <c r="F48" s="73"/>
      <c r="G48" s="73"/>
      <c r="H48" s="74"/>
      <c r="I48" s="92" t="s">
        <v>97</v>
      </c>
      <c r="J48" s="92"/>
      <c r="K48" s="93"/>
    </row>
    <row r="49" spans="3:11">
      <c r="C49" s="71"/>
      <c r="D49" s="71" t="s">
        <v>98</v>
      </c>
      <c r="E49" s="78"/>
      <c r="F49" s="78"/>
      <c r="G49" s="78"/>
      <c r="H49" s="79"/>
      <c r="I49" s="92"/>
      <c r="J49" s="92" t="s">
        <v>99</v>
      </c>
      <c r="K49" s="93"/>
    </row>
    <row r="50" ht="15" spans="3:11">
      <c r="C50" s="71"/>
      <c r="D50" s="71"/>
      <c r="E50" s="68" t="s">
        <v>100</v>
      </c>
      <c r="F50" s="69"/>
      <c r="G50" s="69"/>
      <c r="H50" s="70"/>
      <c r="I50" s="96" t="s">
        <v>101</v>
      </c>
      <c r="J50" s="92" t="s">
        <v>102</v>
      </c>
      <c r="K50" s="93"/>
    </row>
    <row r="51" spans="3:11">
      <c r="C51" s="71"/>
      <c r="D51" s="71"/>
      <c r="E51" s="71"/>
      <c r="F51" s="80"/>
      <c r="G51" s="81"/>
      <c r="H51" s="82"/>
      <c r="I51" s="96"/>
      <c r="J51" s="92"/>
      <c r="K51" s="93"/>
    </row>
    <row r="52" spans="3:11">
      <c r="C52" s="71"/>
      <c r="D52" s="71"/>
      <c r="E52" s="71"/>
      <c r="F52" s="83"/>
      <c r="G52" s="68" t="s">
        <v>103</v>
      </c>
      <c r="H52" s="84"/>
      <c r="I52" s="96" t="s">
        <v>26</v>
      </c>
      <c r="J52" s="92"/>
      <c r="K52" s="93"/>
    </row>
    <row r="53" spans="3:11">
      <c r="C53" s="71"/>
      <c r="D53" s="71"/>
      <c r="E53" s="71"/>
      <c r="F53" s="83"/>
      <c r="G53" s="71" t="s">
        <v>104</v>
      </c>
      <c r="H53" s="85"/>
      <c r="I53" s="96" t="s">
        <v>105</v>
      </c>
      <c r="J53" s="92"/>
      <c r="K53" s="93"/>
    </row>
    <row r="54" spans="3:11">
      <c r="C54" s="71"/>
      <c r="D54" s="71"/>
      <c r="E54" s="71"/>
      <c r="F54" s="83"/>
      <c r="G54" s="75" t="s">
        <v>106</v>
      </c>
      <c r="H54" s="86"/>
      <c r="I54" s="96" t="s">
        <v>107</v>
      </c>
      <c r="J54" s="92"/>
      <c r="K54" s="93"/>
    </row>
    <row r="55" spans="3:11">
      <c r="C55" s="71"/>
      <c r="D55" s="71"/>
      <c r="E55" s="71"/>
      <c r="F55" s="83"/>
      <c r="G55" s="78"/>
      <c r="H55" s="85" t="s">
        <v>108</v>
      </c>
      <c r="I55" s="96"/>
      <c r="J55" s="92"/>
      <c r="K55" s="93"/>
    </row>
    <row r="56" spans="3:11">
      <c r="C56" s="71"/>
      <c r="D56" s="71"/>
      <c r="E56" s="71"/>
      <c r="F56" s="83"/>
      <c r="G56" s="68" t="s">
        <v>103</v>
      </c>
      <c r="H56" s="84"/>
      <c r="I56" s="96" t="s">
        <v>26</v>
      </c>
      <c r="J56" s="92"/>
      <c r="K56" s="93"/>
    </row>
    <row r="57" spans="3:11">
      <c r="C57" s="71"/>
      <c r="D57" s="71"/>
      <c r="E57" s="71"/>
      <c r="F57" s="83"/>
      <c r="G57" s="71" t="s">
        <v>104</v>
      </c>
      <c r="H57" s="85"/>
      <c r="I57" s="96" t="s">
        <v>105</v>
      </c>
      <c r="J57" s="92"/>
      <c r="K57" s="93"/>
    </row>
    <row r="58" spans="3:11">
      <c r="C58" s="71"/>
      <c r="D58" s="71"/>
      <c r="E58" s="71"/>
      <c r="F58" s="83"/>
      <c r="G58" s="75" t="s">
        <v>106</v>
      </c>
      <c r="H58" s="86"/>
      <c r="I58" s="96" t="s">
        <v>107</v>
      </c>
      <c r="J58" s="92"/>
      <c r="K58" s="93"/>
    </row>
    <row r="59" spans="3:11">
      <c r="C59" s="71"/>
      <c r="D59" s="71"/>
      <c r="E59" s="71"/>
      <c r="F59" s="83"/>
      <c r="G59" s="78"/>
      <c r="H59" s="85" t="s">
        <v>108</v>
      </c>
      <c r="I59" s="96"/>
      <c r="J59" s="92"/>
      <c r="K59" s="93"/>
    </row>
    <row r="60" spans="3:11">
      <c r="C60" s="71"/>
      <c r="D60" s="71"/>
      <c r="E60" s="71"/>
      <c r="F60" s="83"/>
      <c r="G60" s="68" t="s">
        <v>103</v>
      </c>
      <c r="H60" s="84"/>
      <c r="I60" s="96" t="s">
        <v>26</v>
      </c>
      <c r="J60" s="92"/>
      <c r="K60" s="93"/>
    </row>
    <row r="61" spans="3:11">
      <c r="C61" s="71"/>
      <c r="D61" s="71"/>
      <c r="E61" s="71"/>
      <c r="F61" s="83"/>
      <c r="G61" s="71" t="s">
        <v>104</v>
      </c>
      <c r="H61" s="85"/>
      <c r="I61" s="96" t="s">
        <v>105</v>
      </c>
      <c r="J61" s="92"/>
      <c r="K61" s="93"/>
    </row>
    <row r="62" spans="3:11">
      <c r="C62" s="71"/>
      <c r="D62" s="71"/>
      <c r="E62" s="71"/>
      <c r="F62" s="83"/>
      <c r="G62" s="75" t="s">
        <v>106</v>
      </c>
      <c r="H62" s="86"/>
      <c r="I62" s="96" t="s">
        <v>107</v>
      </c>
      <c r="J62" s="92"/>
      <c r="K62" s="93"/>
    </row>
    <row r="63" spans="3:11">
      <c r="C63" s="71"/>
      <c r="D63" s="71"/>
      <c r="E63" s="71"/>
      <c r="F63" s="83"/>
      <c r="G63" s="78"/>
      <c r="H63" s="85" t="s">
        <v>108</v>
      </c>
      <c r="I63" s="96"/>
      <c r="J63" s="92"/>
      <c r="K63" s="93"/>
    </row>
    <row r="64" spans="3:11">
      <c r="C64" s="71"/>
      <c r="D64" s="71"/>
      <c r="E64" s="71"/>
      <c r="F64" s="83"/>
      <c r="G64" s="68" t="s">
        <v>103</v>
      </c>
      <c r="H64" s="84"/>
      <c r="I64" s="96" t="s">
        <v>26</v>
      </c>
      <c r="J64" s="92"/>
      <c r="K64" s="93"/>
    </row>
    <row r="65" spans="3:11">
      <c r="C65" s="71"/>
      <c r="D65" s="71"/>
      <c r="E65" s="71"/>
      <c r="F65" s="83"/>
      <c r="G65" s="71" t="s">
        <v>104</v>
      </c>
      <c r="H65" s="85"/>
      <c r="I65" s="96" t="s">
        <v>105</v>
      </c>
      <c r="J65" s="92"/>
      <c r="K65" s="93"/>
    </row>
    <row r="66" spans="3:11">
      <c r="C66" s="71"/>
      <c r="D66" s="71"/>
      <c r="E66" s="71"/>
      <c r="F66" s="83"/>
      <c r="G66" s="75" t="s">
        <v>106</v>
      </c>
      <c r="H66" s="86"/>
      <c r="I66" s="96" t="s">
        <v>107</v>
      </c>
      <c r="J66" s="92"/>
      <c r="K66" s="93"/>
    </row>
    <row r="67" ht="15" spans="3:11">
      <c r="C67" s="71"/>
      <c r="D67" s="71"/>
      <c r="E67" s="75"/>
      <c r="F67" s="102"/>
      <c r="G67" s="103"/>
      <c r="H67" s="104"/>
      <c r="I67" s="96"/>
      <c r="J67" s="92"/>
      <c r="K67" s="93"/>
    </row>
    <row r="68" spans="3:11">
      <c r="C68" s="71"/>
      <c r="D68" s="71"/>
      <c r="E68" s="75" t="s">
        <v>109</v>
      </c>
      <c r="F68" s="76"/>
      <c r="G68" s="76"/>
      <c r="H68" s="77"/>
      <c r="I68" s="92" t="s">
        <v>110</v>
      </c>
      <c r="J68" s="92"/>
      <c r="K68" s="93"/>
    </row>
    <row r="69" spans="3:11">
      <c r="C69" s="71"/>
      <c r="D69" s="71"/>
      <c r="E69" s="68" t="s">
        <v>111</v>
      </c>
      <c r="F69" s="69"/>
      <c r="G69" s="69"/>
      <c r="H69" s="70"/>
      <c r="I69" s="92" t="s">
        <v>112</v>
      </c>
      <c r="J69" s="92"/>
      <c r="K69" s="93"/>
    </row>
    <row r="70" spans="3:11">
      <c r="C70" s="71"/>
      <c r="D70" s="71"/>
      <c r="E70" s="71"/>
      <c r="F70" s="68" t="s">
        <v>113</v>
      </c>
      <c r="G70" s="69"/>
      <c r="H70" s="70"/>
      <c r="I70" s="92" t="s">
        <v>114</v>
      </c>
      <c r="J70" s="92"/>
      <c r="K70" s="93"/>
    </row>
    <row r="71" spans="3:11">
      <c r="C71" s="71"/>
      <c r="D71" s="71"/>
      <c r="E71" s="71"/>
      <c r="F71" s="72" t="s">
        <v>115</v>
      </c>
      <c r="G71" s="73"/>
      <c r="H71" s="74"/>
      <c r="I71" s="92" t="s">
        <v>116</v>
      </c>
      <c r="J71" s="92"/>
      <c r="K71" s="93"/>
    </row>
    <row r="72" spans="3:11">
      <c r="C72" s="71"/>
      <c r="D72" s="71"/>
      <c r="E72" s="71"/>
      <c r="F72" s="72" t="s">
        <v>117</v>
      </c>
      <c r="G72" s="73"/>
      <c r="H72" s="74"/>
      <c r="I72" s="92" t="s">
        <v>87</v>
      </c>
      <c r="J72" s="92"/>
      <c r="K72" s="93"/>
    </row>
    <row r="73" spans="3:11">
      <c r="C73" s="71"/>
      <c r="D73" s="71"/>
      <c r="E73" s="75"/>
      <c r="F73" s="75" t="s">
        <v>118</v>
      </c>
      <c r="G73" s="76"/>
      <c r="H73" s="77"/>
      <c r="I73" s="92" t="s">
        <v>119</v>
      </c>
      <c r="J73" s="92"/>
      <c r="K73" s="93"/>
    </row>
    <row r="74" spans="3:11">
      <c r="C74" s="71"/>
      <c r="D74" s="71"/>
      <c r="E74" s="68" t="s">
        <v>120</v>
      </c>
      <c r="F74" s="69"/>
      <c r="G74" s="69"/>
      <c r="H74" s="70"/>
      <c r="I74" s="92" t="s">
        <v>121</v>
      </c>
      <c r="J74" s="92"/>
      <c r="K74" s="93"/>
    </row>
    <row r="75" spans="3:11">
      <c r="C75" s="71"/>
      <c r="D75" s="71"/>
      <c r="E75" s="71"/>
      <c r="F75" s="68" t="s">
        <v>113</v>
      </c>
      <c r="G75" s="69"/>
      <c r="H75" s="70"/>
      <c r="I75" s="92" t="s">
        <v>114</v>
      </c>
      <c r="J75" s="92"/>
      <c r="K75" s="93"/>
    </row>
    <row r="76" spans="3:11">
      <c r="C76" s="71"/>
      <c r="D76" s="71"/>
      <c r="E76" s="71"/>
      <c r="F76" s="72" t="s">
        <v>115</v>
      </c>
      <c r="G76" s="73"/>
      <c r="H76" s="74"/>
      <c r="I76" s="92" t="s">
        <v>116</v>
      </c>
      <c r="J76" s="92"/>
      <c r="K76" s="93"/>
    </row>
    <row r="77" spans="3:11">
      <c r="C77" s="71"/>
      <c r="D77" s="71"/>
      <c r="E77" s="71"/>
      <c r="F77" s="72" t="s">
        <v>122</v>
      </c>
      <c r="G77" s="73"/>
      <c r="H77" s="74"/>
      <c r="I77" s="92" t="s">
        <v>92</v>
      </c>
      <c r="J77" s="92"/>
      <c r="K77" s="93"/>
    </row>
    <row r="78" spans="3:11">
      <c r="C78" s="71"/>
      <c r="D78" s="71"/>
      <c r="E78" s="75"/>
      <c r="F78" s="75" t="s">
        <v>118</v>
      </c>
      <c r="G78" s="76"/>
      <c r="H78" s="77"/>
      <c r="I78" s="92" t="s">
        <v>119</v>
      </c>
      <c r="J78" s="92"/>
      <c r="K78" s="93"/>
    </row>
    <row r="79" spans="3:11">
      <c r="C79" s="71"/>
      <c r="D79" s="71"/>
      <c r="E79" s="68" t="s">
        <v>123</v>
      </c>
      <c r="F79" s="69"/>
      <c r="G79" s="69"/>
      <c r="H79" s="70"/>
      <c r="I79" s="92" t="s">
        <v>124</v>
      </c>
      <c r="J79" s="92"/>
      <c r="K79" s="93"/>
    </row>
    <row r="80" spans="3:11">
      <c r="C80" s="71"/>
      <c r="D80" s="71"/>
      <c r="E80" s="71"/>
      <c r="F80" s="68" t="s">
        <v>113</v>
      </c>
      <c r="G80" s="69"/>
      <c r="H80" s="70"/>
      <c r="I80" s="92" t="s">
        <v>114</v>
      </c>
      <c r="J80" s="92"/>
      <c r="K80" s="93"/>
    </row>
    <row r="81" spans="3:11">
      <c r="C81" s="71"/>
      <c r="D81" s="71"/>
      <c r="E81" s="71"/>
      <c r="F81" s="72" t="s">
        <v>115</v>
      </c>
      <c r="G81" s="73"/>
      <c r="H81" s="74"/>
      <c r="I81" s="92" t="s">
        <v>116</v>
      </c>
      <c r="J81" s="92"/>
      <c r="K81" s="93"/>
    </row>
    <row r="82" spans="3:11">
      <c r="C82" s="71"/>
      <c r="D82" s="71"/>
      <c r="E82" s="71"/>
      <c r="F82" s="72" t="s">
        <v>125</v>
      </c>
      <c r="G82" s="73"/>
      <c r="H82" s="74"/>
      <c r="I82" s="92" t="s">
        <v>126</v>
      </c>
      <c r="J82" s="92"/>
      <c r="K82" s="93"/>
    </row>
    <row r="83" spans="3:11">
      <c r="C83" s="71"/>
      <c r="D83" s="71"/>
      <c r="E83" s="75"/>
      <c r="F83" s="75" t="s">
        <v>118</v>
      </c>
      <c r="G83" s="76"/>
      <c r="H83" s="77"/>
      <c r="I83" s="92" t="s">
        <v>119</v>
      </c>
      <c r="J83" s="92"/>
      <c r="K83" s="93"/>
    </row>
    <row r="84" spans="3:11">
      <c r="C84" s="71"/>
      <c r="D84" s="68" t="s">
        <v>127</v>
      </c>
      <c r="E84" s="69"/>
      <c r="F84" s="69"/>
      <c r="G84" s="69"/>
      <c r="H84" s="70"/>
      <c r="I84" s="92"/>
      <c r="J84" s="92"/>
      <c r="K84" s="21"/>
    </row>
    <row r="85" spans="3:11">
      <c r="C85" s="71"/>
      <c r="D85" s="71"/>
      <c r="E85" s="68" t="s">
        <v>128</v>
      </c>
      <c r="F85" s="69"/>
      <c r="G85" s="69"/>
      <c r="H85" s="70"/>
      <c r="I85" s="96" t="s">
        <v>129</v>
      </c>
      <c r="J85" s="92"/>
      <c r="K85" s="21"/>
    </row>
    <row r="86" spans="3:11">
      <c r="C86" s="71"/>
      <c r="D86" s="71"/>
      <c r="E86" s="72" t="s">
        <v>130</v>
      </c>
      <c r="F86" s="73"/>
      <c r="G86" s="73"/>
      <c r="H86" s="74"/>
      <c r="I86" s="96" t="s">
        <v>131</v>
      </c>
      <c r="J86" s="92"/>
      <c r="K86" s="21"/>
    </row>
    <row r="87" spans="3:11">
      <c r="C87" s="71"/>
      <c r="D87" s="71"/>
      <c r="E87" s="71" t="s">
        <v>132</v>
      </c>
      <c r="F87" s="78"/>
      <c r="G87" s="78"/>
      <c r="H87" s="79"/>
      <c r="I87" s="96" t="s">
        <v>133</v>
      </c>
      <c r="J87" s="92"/>
      <c r="K87" s="21"/>
    </row>
    <row r="88" spans="3:11">
      <c r="C88" s="71"/>
      <c r="D88" s="71"/>
      <c r="E88" s="72" t="s">
        <v>134</v>
      </c>
      <c r="F88" s="73"/>
      <c r="G88" s="73"/>
      <c r="H88" s="74"/>
      <c r="I88" s="96" t="s">
        <v>135</v>
      </c>
      <c r="J88" s="92"/>
      <c r="K88" s="21"/>
    </row>
    <row r="89" spans="3:11">
      <c r="C89" s="71"/>
      <c r="D89" s="71"/>
      <c r="E89" s="71" t="s">
        <v>136</v>
      </c>
      <c r="F89" s="78"/>
      <c r="G89" s="78"/>
      <c r="H89" s="79"/>
      <c r="I89" s="96" t="s">
        <v>137</v>
      </c>
      <c r="J89" s="92"/>
      <c r="K89" s="21"/>
    </row>
    <row r="90" spans="3:11">
      <c r="C90" s="71"/>
      <c r="D90" s="71"/>
      <c r="E90" s="72" t="s">
        <v>138</v>
      </c>
      <c r="F90" s="73"/>
      <c r="G90" s="73"/>
      <c r="H90" s="74"/>
      <c r="I90" s="96" t="s">
        <v>139</v>
      </c>
      <c r="J90" s="92"/>
      <c r="K90" s="21"/>
    </row>
    <row r="91" spans="3:11">
      <c r="C91" s="71"/>
      <c r="D91" s="71"/>
      <c r="E91" s="71" t="s">
        <v>140</v>
      </c>
      <c r="F91" s="78"/>
      <c r="G91" s="78"/>
      <c r="H91" s="79"/>
      <c r="I91" s="96" t="s">
        <v>141</v>
      </c>
      <c r="J91" s="92"/>
      <c r="K91" s="21"/>
    </row>
    <row r="92" spans="3:11">
      <c r="C92" s="71"/>
      <c r="D92" s="71"/>
      <c r="E92" s="72" t="s">
        <v>142</v>
      </c>
      <c r="F92" s="73"/>
      <c r="G92" s="73"/>
      <c r="H92" s="74"/>
      <c r="I92" s="96" t="s">
        <v>143</v>
      </c>
      <c r="J92" s="92"/>
      <c r="K92" s="21"/>
    </row>
    <row r="93" spans="3:11">
      <c r="C93" s="71"/>
      <c r="D93" s="71"/>
      <c r="E93" s="71" t="s">
        <v>144</v>
      </c>
      <c r="F93" s="78"/>
      <c r="G93" s="78"/>
      <c r="H93" s="79"/>
      <c r="I93" s="96" t="s">
        <v>145</v>
      </c>
      <c r="J93" s="92"/>
      <c r="K93" s="21"/>
    </row>
    <row r="94" spans="3:11">
      <c r="C94" s="71"/>
      <c r="D94" s="71"/>
      <c r="E94" s="72" t="s">
        <v>146</v>
      </c>
      <c r="F94" s="73"/>
      <c r="G94" s="73"/>
      <c r="H94" s="74"/>
      <c r="I94" s="96" t="s">
        <v>147</v>
      </c>
      <c r="J94" s="92"/>
      <c r="K94" s="21"/>
    </row>
    <row r="95" spans="3:11">
      <c r="C95" s="71"/>
      <c r="D95" s="71"/>
      <c r="E95" s="72" t="s">
        <v>104</v>
      </c>
      <c r="F95" s="73"/>
      <c r="G95" s="73"/>
      <c r="H95" s="74"/>
      <c r="I95" s="96" t="s">
        <v>105</v>
      </c>
      <c r="J95" s="92"/>
      <c r="K95" s="21"/>
    </row>
    <row r="96" spans="3:11">
      <c r="C96" s="75"/>
      <c r="D96" s="75"/>
      <c r="E96" s="75" t="s">
        <v>106</v>
      </c>
      <c r="F96" s="76"/>
      <c r="G96" s="76"/>
      <c r="H96" s="77"/>
      <c r="I96" s="105" t="s">
        <v>107</v>
      </c>
      <c r="J96" s="106"/>
      <c r="K96" s="24"/>
    </row>
    <row r="98" spans="3:3">
      <c r="C98" s="4"/>
    </row>
    <row r="99" s="54" customFormat="1" ht="15"/>
    <row r="100" s="43" customFormat="1" ht="15" spans="1:1">
      <c r="A100" s="87" t="s">
        <v>148</v>
      </c>
    </row>
  </sheetData>
  <mergeCells count="2">
    <mergeCell ref="C9:H9"/>
    <mergeCell ref="J9:K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12"/>
  <dimension ref="A2:Z32"/>
  <sheetViews>
    <sheetView zoomScale="130" zoomScaleNormal="130" workbookViewId="0">
      <selection activeCell="F19" sqref="F19"/>
    </sheetView>
  </sheetViews>
  <sheetFormatPr defaultColWidth="11" defaultRowHeight="14.25"/>
  <cols>
    <col min="1" max="3" width="10.8296296296296" style="2"/>
    <col min="4" max="4" width="30.5037037037037" style="2" customWidth="1"/>
    <col min="5" max="6" width="10.8296296296296" style="2"/>
    <col min="7" max="7" width="30.8296296296296" style="2" customWidth="1"/>
    <col min="8" max="16384" width="10.8296296296296" style="2"/>
  </cols>
  <sheetData>
    <row r="2" spans="1:2">
      <c r="A2" s="4" t="s">
        <v>149</v>
      </c>
      <c r="B2" s="44"/>
    </row>
    <row r="3" spans="1:2">
      <c r="A3" s="44"/>
      <c r="B3" s="44"/>
    </row>
    <row r="4" spans="1:2">
      <c r="A4" s="44"/>
      <c r="B4" s="4" t="s">
        <v>150</v>
      </c>
    </row>
    <row r="5" spans="1:2">
      <c r="A5" s="4"/>
      <c r="B5" s="4"/>
    </row>
    <row r="6" ht="17.25" spans="1:26">
      <c r="A6" s="4"/>
      <c r="B6" s="45"/>
      <c r="C6" s="4" t="s">
        <v>151</v>
      </c>
      <c r="D6" s="15"/>
      <c r="E6" s="15"/>
      <c r="F6" s="15"/>
      <c r="G6" s="46"/>
      <c r="H6" s="47"/>
      <c r="I6" s="15"/>
      <c r="J6" s="15"/>
      <c r="K6" s="15"/>
      <c r="L6" s="15"/>
      <c r="M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7.25" spans="1:26">
      <c r="A7" s="45"/>
      <c r="B7" s="45"/>
      <c r="C7" s="4" t="s">
        <v>152</v>
      </c>
      <c r="D7" s="15"/>
      <c r="E7" s="15"/>
      <c r="F7" s="15"/>
      <c r="G7" s="46"/>
      <c r="H7" s="47"/>
      <c r="I7" s="15"/>
      <c r="J7" s="15"/>
      <c r="K7" s="15"/>
      <c r="L7" s="15"/>
      <c r="M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7.25" spans="1:26">
      <c r="A8" s="45"/>
      <c r="B8" s="45"/>
      <c r="C8" s="48" t="s">
        <v>153</v>
      </c>
      <c r="D8" s="15"/>
      <c r="E8" s="15"/>
      <c r="F8" s="15"/>
      <c r="G8" s="15"/>
      <c r="H8" s="15"/>
      <c r="I8" s="15"/>
      <c r="J8" s="15"/>
      <c r="K8" s="15"/>
      <c r="L8" s="15"/>
      <c r="M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7.25" spans="1:26">
      <c r="A9" s="45"/>
      <c r="B9" s="45"/>
      <c r="C9" s="48"/>
      <c r="D9" s="15"/>
      <c r="E9" s="15"/>
      <c r="F9" s="15"/>
      <c r="G9" s="15"/>
      <c r="H9" s="15"/>
      <c r="I9" s="15"/>
      <c r="J9" s="15"/>
      <c r="K9" s="15"/>
      <c r="L9" s="15"/>
      <c r="M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8">
      <c r="A10" s="4"/>
      <c r="B10" s="4" t="s">
        <v>154</v>
      </c>
      <c r="C10" s="15"/>
      <c r="D10" s="15"/>
      <c r="E10" s="15"/>
      <c r="F10" s="15"/>
      <c r="G10" s="15"/>
      <c r="H10" s="15"/>
    </row>
    <row r="11" spans="1:8">
      <c r="A11" s="4"/>
      <c r="B11" s="4"/>
      <c r="C11" s="15"/>
      <c r="D11" s="15"/>
      <c r="E11" s="15"/>
      <c r="F11" s="15"/>
      <c r="G11" s="15"/>
      <c r="H11" s="15"/>
    </row>
    <row r="12" spans="1:26">
      <c r="A12" s="45"/>
      <c r="B12" s="45"/>
      <c r="C12" s="49" t="s">
        <v>41</v>
      </c>
      <c r="D12" s="6"/>
      <c r="E12" s="15"/>
      <c r="F12" s="49" t="s">
        <v>73</v>
      </c>
      <c r="G12" s="14"/>
      <c r="I12" s="15"/>
      <c r="J12" s="15"/>
      <c r="K12" s="15"/>
      <c r="L12" s="15"/>
      <c r="M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45"/>
      <c r="B13" s="45"/>
      <c r="C13" s="50" t="s">
        <v>43</v>
      </c>
      <c r="D13" s="8"/>
      <c r="E13" s="15"/>
      <c r="F13" s="50" t="s">
        <v>75</v>
      </c>
      <c r="G13" s="11"/>
      <c r="I13" s="15"/>
      <c r="J13" s="15"/>
      <c r="K13" s="15"/>
      <c r="L13" s="15"/>
      <c r="M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4">
      <c r="A14" s="45"/>
      <c r="B14" s="45"/>
      <c r="C14" s="50" t="s">
        <v>45</v>
      </c>
      <c r="D14" s="11"/>
      <c r="E14" s="15"/>
      <c r="F14" s="50" t="s">
        <v>79</v>
      </c>
      <c r="G14" s="11"/>
      <c r="H14" s="15"/>
      <c r="I14" s="15"/>
      <c r="J14" s="15"/>
      <c r="K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6">
      <c r="A15" s="45"/>
      <c r="B15" s="45"/>
      <c r="C15" s="50" t="s">
        <v>53</v>
      </c>
      <c r="D15" s="11"/>
      <c r="E15" s="15"/>
      <c r="F15" s="50" t="s">
        <v>80</v>
      </c>
      <c r="G15" s="11"/>
      <c r="I15" s="15"/>
      <c r="J15" s="15"/>
      <c r="K15" s="15"/>
      <c r="L15" s="15"/>
      <c r="M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45"/>
      <c r="B16" s="45"/>
      <c r="C16" s="50" t="s">
        <v>59</v>
      </c>
      <c r="D16" s="11"/>
      <c r="E16" s="15"/>
      <c r="F16" s="51" t="s">
        <v>83</v>
      </c>
      <c r="G16" s="13"/>
      <c r="I16" s="15"/>
      <c r="J16" s="15"/>
      <c r="K16" s="15"/>
      <c r="L16" s="15"/>
      <c r="M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45"/>
      <c r="B17" s="45"/>
      <c r="C17" s="50" t="s">
        <v>61</v>
      </c>
      <c r="D17" s="11"/>
      <c r="E17" s="15"/>
      <c r="F17" s="4"/>
      <c r="I17" s="15"/>
      <c r="J17" s="15"/>
      <c r="K17" s="15"/>
      <c r="L17" s="15"/>
      <c r="M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45"/>
      <c r="B18" s="45"/>
      <c r="C18" s="50" t="s">
        <v>63</v>
      </c>
      <c r="D18" s="11"/>
      <c r="E18" s="15"/>
      <c r="F18" s="4"/>
      <c r="I18" s="15"/>
      <c r="J18" s="15"/>
      <c r="K18" s="15"/>
      <c r="L18" s="15"/>
      <c r="M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4">
      <c r="A19" s="45"/>
      <c r="B19" s="45"/>
      <c r="C19" s="51" t="s">
        <v>65</v>
      </c>
      <c r="D19" s="13"/>
      <c r="E19" s="15"/>
      <c r="G19" s="15"/>
      <c r="H19" s="15"/>
      <c r="I19" s="15"/>
      <c r="J19" s="15"/>
      <c r="K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6">
      <c r="A20" s="45"/>
      <c r="B20" s="45"/>
      <c r="C20" s="52"/>
      <c r="E20" s="15"/>
      <c r="F20" s="4"/>
      <c r="I20" s="15"/>
      <c r="J20" s="15"/>
      <c r="K20" s="15"/>
      <c r="L20" s="15"/>
      <c r="M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6">
      <c r="A21" s="4"/>
      <c r="B21" s="4" t="s">
        <v>155</v>
      </c>
      <c r="C21" s="15"/>
      <c r="D21" s="15"/>
      <c r="E21" s="15"/>
      <c r="F21" s="4"/>
    </row>
    <row r="22" spans="1:6">
      <c r="A22" s="4"/>
      <c r="B22" s="44"/>
      <c r="C22" s="15"/>
      <c r="D22" s="15"/>
      <c r="E22" s="15"/>
      <c r="F22" s="15"/>
    </row>
    <row r="23" spans="2:6">
      <c r="B23" s="15"/>
      <c r="C23" s="4" t="s">
        <v>156</v>
      </c>
      <c r="D23" s="15"/>
      <c r="E23" s="15"/>
      <c r="F23" s="15"/>
    </row>
    <row r="24" spans="2:6">
      <c r="B24" s="15"/>
      <c r="C24" s="4" t="s">
        <v>157</v>
      </c>
      <c r="D24" s="15"/>
      <c r="E24" s="15"/>
      <c r="F24" s="15"/>
    </row>
    <row r="25" spans="1:6">
      <c r="A25" s="4"/>
      <c r="B25" s="44"/>
      <c r="D25" s="15"/>
      <c r="E25" s="15"/>
      <c r="F25" s="15"/>
    </row>
    <row r="26" spans="1:3">
      <c r="A26" s="4"/>
      <c r="B26" s="4"/>
      <c r="C26" s="4" t="s">
        <v>158</v>
      </c>
    </row>
    <row r="27" spans="1:2">
      <c r="A27" s="4"/>
      <c r="B27" s="4"/>
    </row>
    <row r="28" spans="1:2">
      <c r="A28" s="4" t="s">
        <v>159</v>
      </c>
      <c r="B28" s="44"/>
    </row>
    <row r="29" spans="1:2">
      <c r="A29" s="15"/>
      <c r="B29" s="15"/>
    </row>
    <row r="30" spans="1:2">
      <c r="A30" s="15"/>
      <c r="B30" s="4" t="s">
        <v>160</v>
      </c>
    </row>
    <row r="31" s="1" customFormat="1" ht="15" spans="1:2">
      <c r="A31" s="53"/>
      <c r="B31" s="53"/>
    </row>
    <row r="32" ht="15" spans="1:2">
      <c r="A32" s="2" t="s">
        <v>161</v>
      </c>
      <c r="B32" s="1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13"/>
  <dimension ref="A2:I118"/>
  <sheetViews>
    <sheetView zoomScale="110" zoomScaleNormal="110" workbookViewId="0">
      <selection activeCell="C26" sqref="C26"/>
    </sheetView>
  </sheetViews>
  <sheetFormatPr defaultColWidth="25.8296296296296" defaultRowHeight="14.25"/>
  <cols>
    <col min="1" max="2" width="10.8296296296296" style="2" customWidth="1"/>
    <col min="3" max="7" width="25.8296296296296" style="2"/>
    <col min="8" max="8" width="25.8296296296296" style="3"/>
    <col min="9" max="16384" width="25.8296296296296" style="2"/>
  </cols>
  <sheetData>
    <row r="2" spans="1:1">
      <c r="A2" s="4" t="s">
        <v>149</v>
      </c>
    </row>
    <row r="4" spans="2:2">
      <c r="B4" s="4" t="s">
        <v>162</v>
      </c>
    </row>
    <row r="5" spans="2:2">
      <c r="B5" s="4"/>
    </row>
    <row r="6" spans="2:3">
      <c r="B6" s="4"/>
      <c r="C6" s="4" t="s">
        <v>163</v>
      </c>
    </row>
    <row r="7" spans="2:3">
      <c r="B7" s="4"/>
      <c r="C7" s="4"/>
    </row>
    <row r="8" spans="2:3">
      <c r="B8" s="4"/>
      <c r="C8" s="4" t="s">
        <v>164</v>
      </c>
    </row>
    <row r="10" spans="2:2">
      <c r="B10" s="4" t="s">
        <v>154</v>
      </c>
    </row>
    <row r="12" spans="3:3">
      <c r="C12" s="4" t="s">
        <v>165</v>
      </c>
    </row>
    <row r="14" spans="4:5">
      <c r="D14" s="5" t="s">
        <v>41</v>
      </c>
      <c r="E14" s="6"/>
    </row>
    <row r="15" spans="4:9">
      <c r="D15" s="7" t="s">
        <v>43</v>
      </c>
      <c r="E15" s="8"/>
      <c r="F15" s="9"/>
      <c r="G15" s="9"/>
      <c r="H15" s="10"/>
      <c r="I15" s="9"/>
    </row>
    <row r="16" spans="4:5">
      <c r="D16" s="7" t="s">
        <v>45</v>
      </c>
      <c r="E16" s="11"/>
    </row>
    <row r="17" spans="4:5">
      <c r="D17" s="7" t="s">
        <v>53</v>
      </c>
      <c r="E17" s="11"/>
    </row>
    <row r="18" spans="4:5">
      <c r="D18" s="7" t="s">
        <v>59</v>
      </c>
      <c r="E18" s="11"/>
    </row>
    <row r="19" spans="4:5">
      <c r="D19" s="7" t="s">
        <v>61</v>
      </c>
      <c r="E19" s="11"/>
    </row>
    <row r="20" spans="4:5">
      <c r="D20" s="7" t="s">
        <v>63</v>
      </c>
      <c r="E20" s="11"/>
    </row>
    <row r="21" spans="4:5">
      <c r="D21" s="12" t="s">
        <v>65</v>
      </c>
      <c r="E21" s="13"/>
    </row>
    <row r="22" spans="4:4">
      <c r="D22" s="4"/>
    </row>
    <row r="23" spans="3:3">
      <c r="C23" s="4" t="s">
        <v>166</v>
      </c>
    </row>
    <row r="25" spans="4:8">
      <c r="D25" s="5" t="s">
        <v>73</v>
      </c>
      <c r="E25" s="14"/>
      <c r="H25" s="2"/>
    </row>
    <row r="26" spans="4:8">
      <c r="D26" s="12" t="s">
        <v>75</v>
      </c>
      <c r="E26" s="13"/>
      <c r="H26" s="2"/>
    </row>
    <row r="27" spans="4:8">
      <c r="D27" s="15"/>
      <c r="E27" s="4"/>
      <c r="H27" s="2"/>
    </row>
    <row r="28" spans="3:3">
      <c r="C28" s="4" t="s">
        <v>167</v>
      </c>
    </row>
    <row r="29" spans="3:3">
      <c r="C29" s="4"/>
    </row>
    <row r="30" ht="15" spans="4:8">
      <c r="D30" s="16" t="s">
        <v>168</v>
      </c>
      <c r="E30" s="17" t="s">
        <v>169</v>
      </c>
      <c r="F30" s="17" t="s">
        <v>170</v>
      </c>
      <c r="G30" s="18" t="s">
        <v>171</v>
      </c>
      <c r="H30" s="2"/>
    </row>
    <row r="31" spans="4:8">
      <c r="D31" s="19" t="s">
        <v>172</v>
      </c>
      <c r="E31" s="20">
        <v>1</v>
      </c>
      <c r="F31" s="20">
        <v>54331</v>
      </c>
      <c r="G31" s="21">
        <v>60324</v>
      </c>
      <c r="H31" s="2"/>
    </row>
    <row r="32" spans="4:8">
      <c r="D32" s="19" t="s">
        <v>173</v>
      </c>
      <c r="E32" s="20">
        <v>3</v>
      </c>
      <c r="F32" s="20">
        <f t="shared" ref="F32:G44" si="0">F31-10</f>
        <v>54321</v>
      </c>
      <c r="G32" s="21">
        <f t="shared" si="0"/>
        <v>60314</v>
      </c>
      <c r="H32" s="2"/>
    </row>
    <row r="33" spans="4:8">
      <c r="D33" s="19" t="s">
        <v>174</v>
      </c>
      <c r="E33" s="20">
        <v>5</v>
      </c>
      <c r="F33" s="20">
        <f t="shared" si="0"/>
        <v>54311</v>
      </c>
      <c r="G33" s="21">
        <f t="shared" si="0"/>
        <v>60304</v>
      </c>
      <c r="H33" s="2"/>
    </row>
    <row r="34" spans="4:8">
      <c r="D34" s="19" t="s">
        <v>175</v>
      </c>
      <c r="E34" s="20">
        <v>7</v>
      </c>
      <c r="F34" s="20">
        <f t="shared" si="0"/>
        <v>54301</v>
      </c>
      <c r="G34" s="21">
        <f t="shared" si="0"/>
        <v>60294</v>
      </c>
      <c r="H34" s="2"/>
    </row>
    <row r="35" spans="4:8">
      <c r="D35" s="19" t="s">
        <v>176</v>
      </c>
      <c r="E35" s="20">
        <v>9</v>
      </c>
      <c r="F35" s="20">
        <f t="shared" si="0"/>
        <v>54291</v>
      </c>
      <c r="G35" s="21">
        <f t="shared" si="0"/>
        <v>60284</v>
      </c>
      <c r="H35" s="2"/>
    </row>
    <row r="36" spans="4:8">
      <c r="D36" s="19" t="s">
        <v>177</v>
      </c>
      <c r="E36" s="20">
        <v>11</v>
      </c>
      <c r="F36" s="20">
        <f t="shared" si="0"/>
        <v>54281</v>
      </c>
      <c r="G36" s="21">
        <f t="shared" si="0"/>
        <v>60274</v>
      </c>
      <c r="H36" s="2"/>
    </row>
    <row r="37" spans="4:8">
      <c r="D37" s="19" t="s">
        <v>178</v>
      </c>
      <c r="E37" s="20">
        <v>13</v>
      </c>
      <c r="F37" s="20">
        <f t="shared" si="0"/>
        <v>54271</v>
      </c>
      <c r="G37" s="21">
        <f t="shared" si="0"/>
        <v>60264</v>
      </c>
      <c r="H37" s="2"/>
    </row>
    <row r="38" spans="4:8">
      <c r="D38" s="19" t="s">
        <v>179</v>
      </c>
      <c r="E38" s="20">
        <v>15</v>
      </c>
      <c r="F38" s="20">
        <f t="shared" si="0"/>
        <v>54261</v>
      </c>
      <c r="G38" s="21">
        <f t="shared" si="0"/>
        <v>60254</v>
      </c>
      <c r="H38" s="2"/>
    </row>
    <row r="39" spans="4:8">
      <c r="D39" s="19" t="s">
        <v>180</v>
      </c>
      <c r="E39" s="20">
        <v>17</v>
      </c>
      <c r="F39" s="20">
        <f t="shared" si="0"/>
        <v>54251</v>
      </c>
      <c r="G39" s="21">
        <f t="shared" si="0"/>
        <v>60244</v>
      </c>
      <c r="H39" s="2"/>
    </row>
    <row r="40" spans="4:8">
      <c r="D40" s="19" t="s">
        <v>181</v>
      </c>
      <c r="E40" s="20">
        <v>19</v>
      </c>
      <c r="F40" s="20">
        <f t="shared" si="0"/>
        <v>54241</v>
      </c>
      <c r="G40" s="21">
        <f t="shared" si="0"/>
        <v>60234</v>
      </c>
      <c r="H40" s="2"/>
    </row>
    <row r="41" spans="4:8">
      <c r="D41" s="19" t="s">
        <v>182</v>
      </c>
      <c r="E41" s="20">
        <v>17</v>
      </c>
      <c r="F41" s="20">
        <f t="shared" si="0"/>
        <v>54231</v>
      </c>
      <c r="G41" s="21">
        <f t="shared" si="0"/>
        <v>60224</v>
      </c>
      <c r="H41" s="2"/>
    </row>
    <row r="42" spans="4:8">
      <c r="D42" s="19" t="s">
        <v>183</v>
      </c>
      <c r="E42" s="20">
        <v>19</v>
      </c>
      <c r="F42" s="20">
        <f t="shared" si="0"/>
        <v>54221</v>
      </c>
      <c r="G42" s="21">
        <f t="shared" si="0"/>
        <v>60214</v>
      </c>
      <c r="H42" s="2"/>
    </row>
    <row r="43" spans="4:8">
      <c r="D43" s="19" t="s">
        <v>184</v>
      </c>
      <c r="E43" s="20">
        <v>17</v>
      </c>
      <c r="F43" s="20">
        <f t="shared" si="0"/>
        <v>54211</v>
      </c>
      <c r="G43" s="21">
        <f t="shared" si="0"/>
        <v>60204</v>
      </c>
      <c r="H43" s="2"/>
    </row>
    <row r="44" spans="4:8">
      <c r="D44" s="22" t="s">
        <v>185</v>
      </c>
      <c r="E44" s="23">
        <v>19</v>
      </c>
      <c r="F44" s="23">
        <f t="shared" si="0"/>
        <v>54201</v>
      </c>
      <c r="G44" s="24">
        <f t="shared" si="0"/>
        <v>60194</v>
      </c>
      <c r="H44" s="2"/>
    </row>
    <row r="45" spans="4:4">
      <c r="D45" s="25"/>
    </row>
    <row r="46" spans="2:2">
      <c r="B46" s="4" t="s">
        <v>155</v>
      </c>
    </row>
    <row r="48" spans="3:5">
      <c r="C48" s="4" t="s">
        <v>186</v>
      </c>
      <c r="D48" s="4"/>
      <c r="E48" s="4"/>
    </row>
    <row r="49" spans="3:4">
      <c r="C49" s="4"/>
      <c r="D49" s="4"/>
    </row>
    <row r="50" spans="3:4">
      <c r="C50" s="4" t="s">
        <v>187</v>
      </c>
      <c r="D50" s="4"/>
    </row>
    <row r="51" spans="3:4">
      <c r="C51" s="4"/>
      <c r="D51" s="4"/>
    </row>
    <row r="52" spans="3:4">
      <c r="C52" s="4" t="s">
        <v>188</v>
      </c>
      <c r="D52" s="4"/>
    </row>
    <row r="53" spans="3:4">
      <c r="C53" s="4"/>
      <c r="D53" s="4"/>
    </row>
    <row r="54" spans="3:8">
      <c r="C54" s="4" t="s">
        <v>189</v>
      </c>
      <c r="G54" s="3"/>
      <c r="H54" s="2"/>
    </row>
    <row r="55" spans="3:4">
      <c r="C55" s="4"/>
      <c r="D55" s="4"/>
    </row>
    <row r="56" spans="3:8">
      <c r="C56" s="4" t="s">
        <v>190</v>
      </c>
      <c r="G56" s="3"/>
      <c r="H56" s="2"/>
    </row>
    <row r="57" spans="3:8">
      <c r="C57" s="4"/>
      <c r="G57" s="3"/>
      <c r="H57" s="2"/>
    </row>
    <row r="58" spans="3:8">
      <c r="C58" s="4" t="s">
        <v>191</v>
      </c>
      <c r="G58" s="3"/>
      <c r="H58" s="2"/>
    </row>
    <row r="59" spans="3:8">
      <c r="C59" s="4"/>
      <c r="G59" s="3"/>
      <c r="H59" s="2"/>
    </row>
    <row r="60" spans="3:8">
      <c r="C60" s="4" t="s">
        <v>192</v>
      </c>
      <c r="G60" s="3"/>
      <c r="H60" s="2"/>
    </row>
    <row r="61" spans="3:8">
      <c r="C61" s="4"/>
      <c r="G61" s="3"/>
      <c r="H61" s="2"/>
    </row>
    <row r="62" spans="3:8">
      <c r="C62" s="4" t="s">
        <v>193</v>
      </c>
      <c r="G62" s="26" t="s">
        <v>194</v>
      </c>
      <c r="H62" s="2"/>
    </row>
    <row r="63" spans="3:4">
      <c r="C63" s="4"/>
      <c r="D63" s="27"/>
    </row>
    <row r="64" ht="18" spans="3:9">
      <c r="C64" s="2" t="s">
        <v>195</v>
      </c>
      <c r="D64" s="25"/>
      <c r="G64" s="3"/>
      <c r="H64" s="2"/>
      <c r="I64"/>
    </row>
    <row r="65" ht="15" spans="3:8">
      <c r="C65" s="28" t="s">
        <v>196</v>
      </c>
      <c r="D65" s="28" t="s">
        <v>168</v>
      </c>
      <c r="E65" s="29" t="s">
        <v>197</v>
      </c>
      <c r="F65" s="29" t="s">
        <v>198</v>
      </c>
      <c r="G65" s="29" t="s">
        <v>199</v>
      </c>
      <c r="H65" s="30" t="s">
        <v>129</v>
      </c>
    </row>
    <row r="66" ht="19" customHeight="1" spans="3:8">
      <c r="C66" s="31">
        <v>1</v>
      </c>
      <c r="D66" s="31" t="s">
        <v>172</v>
      </c>
      <c r="E66" s="32">
        <v>20</v>
      </c>
      <c r="F66" s="32" t="s">
        <v>200</v>
      </c>
      <c r="G66" s="33" t="s">
        <v>201</v>
      </c>
      <c r="H66" s="34">
        <v>100</v>
      </c>
    </row>
    <row r="67" spans="3:8">
      <c r="C67" s="31">
        <v>2</v>
      </c>
      <c r="D67" s="31" t="s">
        <v>173</v>
      </c>
      <c r="E67" s="35">
        <v>20</v>
      </c>
      <c r="F67" s="32" t="s">
        <v>200</v>
      </c>
      <c r="G67" s="33" t="s">
        <v>201</v>
      </c>
      <c r="H67" s="36">
        <v>196.529330691086</v>
      </c>
    </row>
    <row r="68" ht="19" customHeight="1" spans="3:8">
      <c r="C68" s="31">
        <v>3</v>
      </c>
      <c r="D68" s="31" t="s">
        <v>174</v>
      </c>
      <c r="E68" s="35">
        <v>20</v>
      </c>
      <c r="F68" s="32" t="s">
        <v>200</v>
      </c>
      <c r="G68" s="33" t="s">
        <v>202</v>
      </c>
      <c r="H68" s="36">
        <v>175.658751506551</v>
      </c>
    </row>
    <row r="69" spans="3:8">
      <c r="C69" s="31">
        <v>4</v>
      </c>
      <c r="D69" s="31" t="s">
        <v>175</v>
      </c>
      <c r="E69" s="35">
        <v>20</v>
      </c>
      <c r="F69" s="32" t="s">
        <v>200</v>
      </c>
      <c r="G69" s="33" t="s">
        <v>202</v>
      </c>
      <c r="H69" s="36">
        <v>198.831517594291</v>
      </c>
    </row>
    <row r="70" ht="19" customHeight="1" spans="3:8">
      <c r="C70" s="31">
        <v>5</v>
      </c>
      <c r="D70" s="31" t="s">
        <v>176</v>
      </c>
      <c r="E70" s="35">
        <v>20</v>
      </c>
      <c r="F70" s="32" t="s">
        <v>200</v>
      </c>
      <c r="G70" s="33" t="s">
        <v>203</v>
      </c>
      <c r="H70" s="36">
        <v>153.852413397703</v>
      </c>
    </row>
    <row r="71" spans="3:8">
      <c r="C71" s="31">
        <v>6</v>
      </c>
      <c r="D71" s="31" t="s">
        <v>177</v>
      </c>
      <c r="E71" s="35">
        <v>20</v>
      </c>
      <c r="F71" s="32" t="s">
        <v>200</v>
      </c>
      <c r="G71" s="33" t="s">
        <v>203</v>
      </c>
      <c r="H71" s="36">
        <v>138.03854588987</v>
      </c>
    </row>
    <row r="72" ht="19" customHeight="1" spans="3:8">
      <c r="C72" s="31">
        <v>7</v>
      </c>
      <c r="D72" s="31" t="s">
        <v>178</v>
      </c>
      <c r="E72" s="35">
        <v>20</v>
      </c>
      <c r="F72" s="35" t="s">
        <v>204</v>
      </c>
      <c r="G72" s="33" t="s">
        <v>205</v>
      </c>
      <c r="H72" s="36">
        <v>171.990334452423</v>
      </c>
    </row>
    <row r="73" spans="3:8">
      <c r="C73" s="31">
        <v>8</v>
      </c>
      <c r="D73" s="31" t="s">
        <v>179</v>
      </c>
      <c r="E73" s="35">
        <v>80</v>
      </c>
      <c r="F73" s="35" t="s">
        <v>204</v>
      </c>
      <c r="G73" s="33" t="s">
        <v>205</v>
      </c>
      <c r="H73" s="36">
        <v>137.926709942947</v>
      </c>
    </row>
    <row r="74" ht="19" customHeight="1" spans="3:8">
      <c r="C74" s="31">
        <v>9</v>
      </c>
      <c r="D74" s="31" t="s">
        <v>180</v>
      </c>
      <c r="E74" s="35">
        <v>80</v>
      </c>
      <c r="F74" s="35" t="s">
        <v>206</v>
      </c>
      <c r="G74" s="33" t="s">
        <v>207</v>
      </c>
      <c r="H74" s="36">
        <v>106.993187320397</v>
      </c>
    </row>
    <row r="75" spans="3:8">
      <c r="C75" s="31">
        <v>10</v>
      </c>
      <c r="D75" s="31" t="s">
        <v>181</v>
      </c>
      <c r="E75" s="35">
        <v>80</v>
      </c>
      <c r="F75" s="35" t="s">
        <v>206</v>
      </c>
      <c r="G75" s="33" t="s">
        <v>207</v>
      </c>
      <c r="H75" s="36">
        <v>178.947401106139</v>
      </c>
    </row>
    <row r="76" ht="19" customHeight="1" spans="3:8">
      <c r="C76" s="31">
        <v>11</v>
      </c>
      <c r="D76" s="31" t="s">
        <v>182</v>
      </c>
      <c r="E76" s="35">
        <v>80</v>
      </c>
      <c r="F76" s="35" t="s">
        <v>208</v>
      </c>
      <c r="G76" s="33" t="s">
        <v>209</v>
      </c>
      <c r="H76" s="36">
        <v>105.508858104843</v>
      </c>
    </row>
    <row r="77" spans="3:8">
      <c r="C77" s="31">
        <v>12</v>
      </c>
      <c r="D77" s="31" t="s">
        <v>183</v>
      </c>
      <c r="E77" s="35">
        <v>80</v>
      </c>
      <c r="F77" s="35" t="s">
        <v>208</v>
      </c>
      <c r="G77" s="33" t="s">
        <v>209</v>
      </c>
      <c r="H77" s="36">
        <v>170.440982650838</v>
      </c>
    </row>
    <row r="78" spans="3:8">
      <c r="C78" s="31">
        <v>13</v>
      </c>
      <c r="D78" s="31" t="s">
        <v>184</v>
      </c>
      <c r="E78" s="35">
        <v>80</v>
      </c>
      <c r="F78" s="35" t="s">
        <v>210</v>
      </c>
      <c r="G78" s="33" t="s">
        <v>209</v>
      </c>
      <c r="H78" s="36">
        <v>170.440982650838</v>
      </c>
    </row>
    <row r="79" ht="15" spans="3:8">
      <c r="C79" s="37">
        <v>14</v>
      </c>
      <c r="D79" s="37" t="s">
        <v>185</v>
      </c>
      <c r="E79" s="38">
        <v>80</v>
      </c>
      <c r="F79" s="38" t="s">
        <v>210</v>
      </c>
      <c r="G79" s="39" t="s">
        <v>209</v>
      </c>
      <c r="H79" s="40">
        <v>170.440982650838</v>
      </c>
    </row>
    <row r="81" spans="3:4">
      <c r="C81" s="4" t="s">
        <v>211</v>
      </c>
      <c r="D81" s="4"/>
    </row>
    <row r="82" spans="3:4">
      <c r="C82" s="4"/>
      <c r="D82" s="4"/>
    </row>
    <row r="83" spans="1:4">
      <c r="A83" s="4" t="s">
        <v>159</v>
      </c>
      <c r="B83" s="4"/>
      <c r="D83" s="4"/>
    </row>
    <row r="84" spans="2:8">
      <c r="B84" s="4"/>
      <c r="D84" s="4"/>
      <c r="H84" s="41"/>
    </row>
    <row r="85" spans="1:8">
      <c r="A85" s="15"/>
      <c r="B85" s="4" t="s">
        <v>160</v>
      </c>
      <c r="H85" s="2"/>
    </row>
    <row r="86" spans="2:2">
      <c r="B86" s="4"/>
    </row>
    <row r="87" s="1" customFormat="1" ht="15" spans="8:8">
      <c r="H87" s="42"/>
    </row>
    <row r="88" ht="15" spans="1:3">
      <c r="A88" s="2" t="s">
        <v>161</v>
      </c>
      <c r="C88" s="43"/>
    </row>
    <row r="89" spans="3:3">
      <c r="C89" s="43"/>
    </row>
    <row r="91" spans="3:3">
      <c r="C91" s="43"/>
    </row>
    <row r="92" spans="3:3">
      <c r="C92" s="43"/>
    </row>
    <row r="93" spans="3:3">
      <c r="C93" s="43"/>
    </row>
    <row r="94" spans="3:3">
      <c r="C94" s="43"/>
    </row>
    <row r="95" spans="2:3">
      <c r="B95" s="4"/>
      <c r="C95" s="43"/>
    </row>
    <row r="96" spans="3:3">
      <c r="C96" s="43"/>
    </row>
    <row r="97" spans="3:3">
      <c r="C97" s="43"/>
    </row>
    <row r="98" spans="3:3">
      <c r="C98" s="43"/>
    </row>
    <row r="101" spans="3:3">
      <c r="C101" s="43"/>
    </row>
    <row r="102" spans="3:6">
      <c r="C102" s="43"/>
      <c r="E102" s="15"/>
      <c r="F102" s="15"/>
    </row>
    <row r="103" spans="3:6">
      <c r="C103" s="43"/>
      <c r="E103" s="15"/>
      <c r="F103" s="15"/>
    </row>
    <row r="104" spans="3:6">
      <c r="C104" s="43"/>
      <c r="E104" s="15"/>
      <c r="F104" s="15"/>
    </row>
    <row r="105" spans="5:6">
      <c r="E105" s="15"/>
      <c r="F105" s="15"/>
    </row>
    <row r="106" spans="5:6">
      <c r="E106" s="15"/>
      <c r="F106" s="15"/>
    </row>
    <row r="107" spans="5:6">
      <c r="E107" s="15"/>
      <c r="F107" s="15"/>
    </row>
    <row r="108" spans="5:6">
      <c r="E108" s="15"/>
      <c r="F108" s="15"/>
    </row>
    <row r="109" spans="5:6">
      <c r="E109" s="15"/>
      <c r="F109" s="15"/>
    </row>
    <row r="110" spans="5:6">
      <c r="E110" s="15"/>
      <c r="F110" s="15"/>
    </row>
    <row r="111" spans="5:6">
      <c r="E111" s="15"/>
      <c r="F111" s="15"/>
    </row>
    <row r="112" spans="5:6">
      <c r="E112" s="15"/>
      <c r="F112" s="15"/>
    </row>
    <row r="113" spans="5:6">
      <c r="E113" s="15"/>
      <c r="F113" s="15"/>
    </row>
    <row r="114" spans="5:6">
      <c r="E114" s="15"/>
      <c r="F114" s="15"/>
    </row>
    <row r="115" spans="5:6">
      <c r="E115" s="15"/>
      <c r="F115" s="15"/>
    </row>
    <row r="116" spans="5:6">
      <c r="E116" s="15"/>
      <c r="F116" s="15"/>
    </row>
    <row r="117" spans="5:6">
      <c r="E117" s="15"/>
      <c r="F117" s="15"/>
    </row>
    <row r="118" spans="5:6">
      <c r="E118" s="15"/>
      <c r="F118" s="1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調控邏輯</vt:lpstr>
      <vt:lpstr>遊戲邏輯</vt:lpstr>
      <vt:lpstr>log</vt:lpstr>
      <vt:lpstr>驗證工具</vt:lpstr>
      <vt:lpstr>快測工具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ziony</cp:lastModifiedBy>
  <dcterms:created xsi:type="dcterms:W3CDTF">2024-12-24T02:34:00Z</dcterms:created>
  <dcterms:modified xsi:type="dcterms:W3CDTF">2025-03-19T08:33:51Z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3F6A9DF5EAF94CE1898D00D4102888E6_13</vt:lpwstr>
  </property>
  <property fmtid="{D5CDD505-2E9C-101B-9397-08002B2CF9AE}" pid="3" name="KSOProductBuildVer">
    <vt:lpwstr>1033-12.2.0.20326</vt:lpwstr>
  </property>
</Properties>
</file>