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434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<sst xmlns="http://schemas.openxmlformats.org/spreadsheetml/2006/main" count="1214" uniqueCount="774">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</sst>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5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34" totalsRowCount="1">
  <autoFilter ref="B5:F433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34"/>
  <sheetViews>
    <sheetView tabSelected="1" topLeftCell="A403" workbookViewId="0">
      <selection activeCell="J428" sqref="J428"/>
    </sheetView>
  </sheetViews>
  <sheetFormatPr defaultRowHeight="15" x14ac:dyDescent="0.25"/>
  <cols>
    <col min="3" max="3" width="85.28515625" customWidth="1"/>
    <col min="4" max="4" width="22.5703125" customWidth="1"/>
    <col min="5" max="5" width="8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C370" t="s">
        <v>713</v>
      </c>
      <c r="D370" s="7">
        <v>42510</v>
      </c>
      <c r="E370" t="s">
        <v>470</v>
      </c>
      <c r="F370" s="9">
        <v>46132</v>
      </c>
    </row>
    <row r="371" spans="3:6" x14ac:dyDescent="0.25">
      <c r="C371" t="s">
        <v>714</v>
      </c>
      <c r="D371" s="7">
        <v>39000</v>
      </c>
      <c r="E371" t="s">
        <v>470</v>
      </c>
      <c r="F371" s="9">
        <v>46132</v>
      </c>
    </row>
    <row r="372" spans="3:6" x14ac:dyDescent="0.25">
      <c r="C372" t="s">
        <v>715</v>
      </c>
      <c r="D372" s="7">
        <v>3510</v>
      </c>
      <c r="E372" t="s">
        <v>470</v>
      </c>
      <c r="F372" s="9">
        <v>46132</v>
      </c>
    </row>
    <row r="373" spans="3:6" x14ac:dyDescent="0.25">
      <c r="C373" t="s">
        <v>716</v>
      </c>
      <c r="D373" s="7">
        <v>20280</v>
      </c>
      <c r="E373" t="s">
        <v>470</v>
      </c>
      <c r="F373" s="9">
        <v>46132</v>
      </c>
    </row>
    <row r="374" spans="3:6" x14ac:dyDescent="0.25">
      <c r="C374" t="s">
        <v>718</v>
      </c>
      <c r="D374" s="7">
        <v>6000</v>
      </c>
      <c r="E374" t="s">
        <v>717</v>
      </c>
      <c r="F374" s="9">
        <v>46132</v>
      </c>
    </row>
    <row r="375" spans="3:6" x14ac:dyDescent="0.25">
      <c r="C375" t="s">
        <v>719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720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721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722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658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528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723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724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726</v>
      </c>
      <c r="D383" s="7">
        <v>175</v>
      </c>
      <c r="E383" t="s">
        <v>725</v>
      </c>
      <c r="F383" s="9">
        <v>46139</v>
      </c>
    </row>
    <row r="384" spans="3:6" x14ac:dyDescent="0.25">
      <c r="C384" t="s">
        <v>727</v>
      </c>
      <c r="D384" s="7">
        <v>109</v>
      </c>
      <c r="E384" t="s">
        <v>725</v>
      </c>
      <c r="F384" s="9">
        <v>46139</v>
      </c>
    </row>
    <row r="385" spans="3:6" x14ac:dyDescent="0.25">
      <c r="C385" t="s">
        <v>728</v>
      </c>
      <c r="D385" s="7">
        <v>171</v>
      </c>
      <c r="E385" t="s">
        <v>725</v>
      </c>
      <c r="F385" s="9">
        <v>46139</v>
      </c>
    </row>
    <row r="386" spans="3:6" x14ac:dyDescent="0.25">
      <c r="C386" t="s">
        <v>729</v>
      </c>
      <c r="D386" s="7">
        <v>196</v>
      </c>
      <c r="E386" t="s">
        <v>725</v>
      </c>
      <c r="F386" s="9">
        <v>46139</v>
      </c>
    </row>
    <row r="387" spans="3:6" x14ac:dyDescent="0.25">
      <c r="C387" t="s">
        <v>730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731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732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733</v>
      </c>
      <c r="D390" s="7">
        <v>29640</v>
      </c>
      <c r="E390" t="s">
        <v>734</v>
      </c>
      <c r="F390" s="9">
        <v>46147</v>
      </c>
    </row>
    <row r="391" spans="3:6" x14ac:dyDescent="0.25">
      <c r="C391" t="s">
        <v>735</v>
      </c>
      <c r="D391" s="7">
        <v>1560</v>
      </c>
      <c r="E391" t="s">
        <v>736</v>
      </c>
      <c r="F391" s="9">
        <v>46147</v>
      </c>
    </row>
    <row r="392" spans="3:6" x14ac:dyDescent="0.25">
      <c r="C392" t="s">
        <v>737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738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739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740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741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742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743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744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745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746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747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748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749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750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429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751</v>
      </c>
      <c r="D407" s="7">
        <v>1900</v>
      </c>
      <c r="E407" t="s">
        <v>752</v>
      </c>
      <c r="F407" s="9">
        <v>46164</v>
      </c>
    </row>
    <row r="408" spans="3:6" x14ac:dyDescent="0.25">
      <c r="C408" s="18" t="s">
        <v>753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754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755</v>
      </c>
      <c r="D410" s="7">
        <v>7414</v>
      </c>
      <c r="E410" t="s">
        <v>757</v>
      </c>
      <c r="F410" s="9">
        <v>46165</v>
      </c>
    </row>
    <row r="411" spans="3:6" x14ac:dyDescent="0.25">
      <c r="C411" t="s">
        <v>756</v>
      </c>
      <c r="D411" s="7">
        <v>81</v>
      </c>
      <c r="E411" t="s">
        <v>757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757</v>
      </c>
      <c r="F412" s="9">
        <v>46165</v>
      </c>
    </row>
    <row r="413" spans="3:6" x14ac:dyDescent="0.25">
      <c r="C413" t="s">
        <v>758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759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760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761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762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763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764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765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766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767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768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769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770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771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772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773</v>
      </c>
      <c r="D428" s="7">
        <v>376.2</v>
      </c>
      <c r="E428" t="s">
        <v>173</v>
      </c>
      <c r="F428" s="9">
        <v>46169</v>
      </c>
    </row>
    <row r="429" spans="3:6" x14ac:dyDescent="0.25">
      <c r="D429" s="7"/>
      <c r="F429" s="9"/>
    </row>
    <row r="430" spans="3:6" x14ac:dyDescent="0.25">
      <c r="D430" s="7"/>
      <c r="F430" s="9"/>
    </row>
    <row r="431" spans="3:6" x14ac:dyDescent="0.25">
      <c r="D431" s="7"/>
      <c r="F431" s="9"/>
    </row>
    <row r="432" spans="3:6" x14ac:dyDescent="0.25">
      <c r="D432" s="7"/>
      <c r="F432" s="9"/>
    </row>
    <row r="433" spans="4:6" x14ac:dyDescent="0.25">
      <c r="D433" s="7"/>
      <c r="F433" s="9"/>
    </row>
    <row r="434" spans="4:6" x14ac:dyDescent="0.25">
      <c r="D434" s="7">
        <f>SUBTOTAL(109,Таблица4[Цена (руб)])</f>
        <v>4260775.3600000013</v>
      </c>
      <c r="F434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2026-05-28T07:13:59Z</dcterms:modified>
</cp:coreProperties>
</file>