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firstSheet="1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62913"/>
</workbook>
</file>

<file path=xl/calcChain.xml><?xml version="1.0" encoding="utf-8"?>
<calcChain xmlns="http://schemas.openxmlformats.org/spreadsheetml/2006/main"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470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<sst xmlns="http://schemas.openxmlformats.org/spreadsheetml/2006/main" count="1287" uniqueCount="810">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</sst>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</cellXfs>
  <cellStyles count="2">
    <cellStyle name="Гиперссылка" xfId="1" builtinId="8"/>
    <cellStyle name="Обычный" xfId="0" builtinId="0"/>
  </cellStyles>
  <dxfs count="35"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9" formatCode="dd/mm/yyyy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470" totalsRowCount="1">
  <autoFilter ref="B5:F469"/>
  <tableColumns count="5">
    <tableColumn id="1" name="№ п/п"/>
    <tableColumn id="2" name="Наименование "/>
    <tableColumn id="3" name="Цена (руб)" totalsRowFunction="sum" dataDxfId="34" totalsRowDxfId="7"/>
    <tableColumn id="4" name="Примечание"/>
    <tableColumn id="5" name="дата" dataDxfId="33" totalsRow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5"/>
    <tableColumn id="2" name="Тип" totalsRowDxfId="4"/>
    <tableColumn id="3" name="Количество (М3/шт)" totalsRowDxfId="3"/>
    <tableColumn id="4" name="Цена  (м3 или штук)" dataDxfId="32" totalsRowDxfId="2"/>
    <tableColumn id="5" name="Сумма" totalsRowFunction="custom" dataDxfId="31" totalsRowDxfId="1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470"/>
  <sheetViews>
    <sheetView tabSelected="1" topLeftCell="A433" workbookViewId="0">
      <selection activeCell="C469" sqref="C469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C459" t="s">
        <v>803</v>
      </c>
      <c r="D459" s="7">
        <v>51210</v>
      </c>
      <c r="E459" t="s">
        <v>754</v>
      </c>
      <c r="F459" s="9">
        <v>46194</v>
      </c>
    </row>
    <row r="460" spans="3:6" x14ac:dyDescent="0.25">
      <c r="C460" t="s">
        <v>804</v>
      </c>
      <c r="D460" s="7">
        <v>5390</v>
      </c>
      <c r="E460" t="s">
        <v>754</v>
      </c>
      <c r="F460" s="9">
        <v>46194</v>
      </c>
    </row>
    <row r="461" spans="3:6" x14ac:dyDescent="0.25">
      <c r="C461" t="s">
        <v>209</v>
      </c>
      <c r="D461" s="7">
        <v>2030</v>
      </c>
      <c r="E461" t="s">
        <v>754</v>
      </c>
      <c r="F461" s="9">
        <v>46194</v>
      </c>
    </row>
    <row r="462" spans="3:6" x14ac:dyDescent="0.25">
      <c r="C462" t="s">
        <v>805</v>
      </c>
      <c r="D462" s="7">
        <v>43.65</v>
      </c>
      <c r="E462" t="s">
        <v>808</v>
      </c>
      <c r="F462" s="9">
        <v>46197</v>
      </c>
    </row>
    <row r="463" spans="3:6" x14ac:dyDescent="0.25">
      <c r="C463" t="s">
        <v>806</v>
      </c>
      <c r="D463" s="7">
        <v>65.92</v>
      </c>
      <c r="E463" t="s">
        <v>808</v>
      </c>
      <c r="F463" s="9">
        <v>46197</v>
      </c>
    </row>
    <row r="464" spans="3:6" x14ac:dyDescent="0.25">
      <c r="C464" t="s">
        <v>807</v>
      </c>
      <c r="D464" s="7">
        <v>257.43</v>
      </c>
      <c r="E464" t="s">
        <v>808</v>
      </c>
      <c r="F464" s="9">
        <v>46197</v>
      </c>
    </row>
    <row r="465" spans="3:6" x14ac:dyDescent="0.25">
      <c r="C465" t="s">
        <v>809</v>
      </c>
      <c r="D465" s="7">
        <v>174</v>
      </c>
      <c r="E465" t="s">
        <v>808</v>
      </c>
      <c r="F465" s="9">
        <v>46198</v>
      </c>
    </row>
    <row r="466" spans="3:6" x14ac:dyDescent="0.25">
      <c r="D466" s="7"/>
      <c r="F466" s="9"/>
    </row>
    <row r="467" spans="3:6" x14ac:dyDescent="0.25">
      <c r="D467" s="7"/>
      <c r="F467" s="9"/>
    </row>
    <row r="468" spans="3:6" x14ac:dyDescent="0.25">
      <c r="D468" s="7"/>
      <c r="F468" s="9"/>
    </row>
    <row r="469" spans="3:6" x14ac:dyDescent="0.25">
      <c r="D469" s="7"/>
      <c r="F469" s="9"/>
    </row>
    <row r="470" spans="3:6" x14ac:dyDescent="0.25">
      <c r="D470" s="7">
        <f>SUBTOTAL(109,Таблица4[Цена (руб)])</f>
        <v>5041743.6500000022</v>
      </c>
      <c r="F470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2026-06-28T17:18:02Z</dcterms:modified>
</cp:coreProperties>
</file>