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D504" i="6" l="1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2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<sst xmlns="http://schemas.openxmlformats.org/spreadsheetml/2006/main" count="1381" uniqueCount="859">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</sst>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7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  <xf numFmtId="0" fontId="32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20" totalsRowCount="1">
  <autoFilter ref="B5:F519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20"/>
  <sheetViews>
    <sheetView tabSelected="1" topLeftCell="A484" workbookViewId="0">
      <selection activeCell="E516" sqref="E516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C504" t="s">
        <v>849</v>
      </c>
      <c r="D504" s="7">
        <f xml:space="preserve"> 224.43 * 2</f>
        <v>448.86</v>
      </c>
      <c r="E504" t="s">
        <v>173</v>
      </c>
      <c r="F504" s="9">
        <v>46222</v>
      </c>
    </row>
    <row r="505" spans="3:6" x14ac:dyDescent="0.25">
      <c r="C505" s="11" t="s">
        <v>850</v>
      </c>
      <c r="D505" s="7">
        <v>48.33</v>
      </c>
      <c r="E505" t="s">
        <v>173</v>
      </c>
      <c r="F505" s="9">
        <v>46222</v>
      </c>
    </row>
    <row r="506" spans="3:6" x14ac:dyDescent="0.25">
      <c r="C506" t="s">
        <v>851</v>
      </c>
      <c r="D506" s="7">
        <v>427.22</v>
      </c>
      <c r="E506" t="s">
        <v>173</v>
      </c>
      <c r="F506" s="9">
        <v>46222</v>
      </c>
    </row>
    <row r="507" spans="3:6" x14ac:dyDescent="0.25">
      <c r="C507" t="s">
        <v>852</v>
      </c>
      <c r="D507" s="7">
        <v>573.6</v>
      </c>
      <c r="E507" t="s">
        <v>173</v>
      </c>
      <c r="F507" s="9">
        <v>46222</v>
      </c>
    </row>
    <row r="508" spans="3:6" x14ac:dyDescent="0.25">
      <c r="C508" t="s">
        <v>843</v>
      </c>
      <c r="D508" s="7">
        <v>26000</v>
      </c>
      <c r="E508" t="s">
        <v>844</v>
      </c>
      <c r="F508" s="9">
        <v>46222</v>
      </c>
    </row>
    <row r="509" spans="3:6" x14ac:dyDescent="0.25">
      <c r="C509" t="s">
        <v>853</v>
      </c>
      <c r="D509" s="7">
        <v>4833</v>
      </c>
      <c r="E509" t="s">
        <v>622</v>
      </c>
      <c r="F509" s="9"/>
    </row>
    <row r="510" spans="3:6" x14ac:dyDescent="0.25">
      <c r="C510" t="s">
        <v>854</v>
      </c>
      <c r="D510" s="7">
        <v>1814</v>
      </c>
      <c r="E510" t="s">
        <v>622</v>
      </c>
      <c r="F510" s="9"/>
    </row>
    <row r="511" spans="3:6" x14ac:dyDescent="0.25">
      <c r="C511" t="s">
        <v>855</v>
      </c>
      <c r="D511" s="7">
        <v>4055</v>
      </c>
      <c r="F511" s="9"/>
    </row>
    <row r="512" spans="3:6" x14ac:dyDescent="0.25">
      <c r="C512" t="s">
        <v>856</v>
      </c>
      <c r="D512" s="7">
        <v>216</v>
      </c>
      <c r="F512" s="9"/>
    </row>
    <row r="513" spans="3:6" x14ac:dyDescent="0.25">
      <c r="C513" s="56" t="s">
        <v>857</v>
      </c>
      <c r="D513" s="7">
        <v>16666</v>
      </c>
      <c r="F513" s="9"/>
    </row>
    <row r="514" spans="3:6" x14ac:dyDescent="0.25">
      <c r="C514" t="s">
        <v>858</v>
      </c>
      <c r="D514" s="7">
        <v>343</v>
      </c>
      <c r="F514" s="9"/>
    </row>
    <row r="515" spans="3:6" x14ac:dyDescent="0.25">
      <c r="D515" s="7"/>
      <c r="F515" s="9"/>
    </row>
    <row r="516" spans="3:6" x14ac:dyDescent="0.25">
      <c r="D516" s="7"/>
      <c r="F516" s="9"/>
    </row>
    <row r="517" spans="3:6" x14ac:dyDescent="0.25">
      <c r="D517" s="7"/>
      <c r="F517" s="9"/>
    </row>
    <row r="518" spans="3:6" x14ac:dyDescent="0.25">
      <c r="D518" s="7"/>
      <c r="F518" s="9"/>
    </row>
    <row r="519" spans="3:6" x14ac:dyDescent="0.25">
      <c r="D519" s="7"/>
      <c r="F519" s="9"/>
    </row>
    <row r="520" spans="3:6" x14ac:dyDescent="0.25">
      <c r="D520" s="7">
        <f>SUBTOTAL(109,Таблица4[Цена (руб)])</f>
        <v>5497136.0300000003</v>
      </c>
      <c r="F52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2026-07-20T13:06:37Z</dcterms:modified>
</cp:coreProperties>
</file>