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6-131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</sheets>
  <calcPr calcId="152511"/>
</workbook>
</file>

<file path=xl/calcChain.xml><?xml version="1.0" encoding="utf-8"?>
<calcChain xmlns="http://schemas.openxmlformats.org/spreadsheetml/2006/main"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63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<sst xmlns="http://schemas.openxmlformats.org/spreadsheetml/2006/main" count="1042" uniqueCount="676">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</sst>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0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2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363" totalsRowCount="1">
  <autoFilter ref="B5:F362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363"/>
  <sheetViews>
    <sheetView tabSelected="1" topLeftCell="A331" workbookViewId="0">
      <selection activeCell="I349" sqref="I349"/>
    </sheetView>
  </sheetViews>
  <sheetFormatPr defaultRowHeight="15" x14ac:dyDescent="0.25"/>
  <cols>
    <col min="3" max="3" width="79" customWidth="1"/>
    <col min="4" max="4" width="22.5703125" customWidth="1"/>
    <col min="5" max="5" width="80.85546875" customWidth="1"/>
    <col min="6" max="6" width="1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C330" t="s">
        <v>626</v>
      </c>
      <c r="D330" s="7">
        <v>988</v>
      </c>
      <c r="E330" t="s">
        <v>625</v>
      </c>
      <c r="F330" s="9">
        <v>46084</v>
      </c>
    </row>
    <row r="331" spans="2:6" x14ac:dyDescent="0.25">
      <c r="C331" t="s">
        <v>651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652</v>
      </c>
      <c r="D332" s="7">
        <v>1215</v>
      </c>
      <c r="E332" t="s">
        <v>625</v>
      </c>
      <c r="F332" s="9">
        <v>46085</v>
      </c>
    </row>
    <row r="333" spans="2:6" x14ac:dyDescent="0.25">
      <c r="C333" t="s">
        <v>653</v>
      </c>
      <c r="D333" s="7">
        <v>3275</v>
      </c>
      <c r="E333" t="s">
        <v>625</v>
      </c>
      <c r="F333" s="9">
        <v>46085</v>
      </c>
    </row>
    <row r="334" spans="2:6" x14ac:dyDescent="0.25">
      <c r="C334" t="s">
        <v>654</v>
      </c>
      <c r="D334" s="7">
        <v>677</v>
      </c>
      <c r="E334" t="s">
        <v>625</v>
      </c>
      <c r="F334" s="9">
        <v>46080</v>
      </c>
    </row>
    <row r="335" spans="2:6" x14ac:dyDescent="0.25">
      <c r="C335" t="s">
        <v>655</v>
      </c>
      <c r="D335" s="7">
        <v>1123</v>
      </c>
      <c r="E335" t="s">
        <v>625</v>
      </c>
      <c r="F335" s="9">
        <v>46079</v>
      </c>
    </row>
    <row r="336" spans="2:6" x14ac:dyDescent="0.25">
      <c r="C336" s="18" t="s">
        <v>656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657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658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659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660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661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662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663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665</v>
      </c>
      <c r="D344" s="7">
        <v>845</v>
      </c>
      <c r="E344" t="s">
        <v>664</v>
      </c>
      <c r="F344" s="9">
        <v>46105</v>
      </c>
    </row>
    <row r="345" spans="3:6" x14ac:dyDescent="0.25">
      <c r="C345" t="s">
        <v>666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667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668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669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670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671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672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673</v>
      </c>
      <c r="D352" s="7">
        <v>1100</v>
      </c>
      <c r="E352" t="s">
        <v>173</v>
      </c>
      <c r="F352" s="9">
        <v>46113</v>
      </c>
    </row>
    <row r="353" spans="3:6" x14ac:dyDescent="0.25">
      <c r="C353" t="s">
        <v>674</v>
      </c>
      <c r="D353" s="7">
        <v>756</v>
      </c>
      <c r="E353" t="s">
        <v>173</v>
      </c>
      <c r="F353" s="9">
        <v>46113</v>
      </c>
    </row>
    <row r="354" spans="3:6" x14ac:dyDescent="0.25">
      <c r="C354" t="s">
        <v>675</v>
      </c>
      <c r="D354" s="7">
        <v>358</v>
      </c>
      <c r="E354" t="s">
        <v>173</v>
      </c>
      <c r="F354" s="9">
        <v>46113</v>
      </c>
    </row>
    <row r="355" spans="3:6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6" x14ac:dyDescent="0.25">
      <c r="D356" s="7"/>
      <c r="F356" s="9"/>
    </row>
    <row r="357" spans="3:6" x14ac:dyDescent="0.25">
      <c r="D357" s="7"/>
      <c r="F357" s="9"/>
    </row>
    <row r="358" spans="3:6" x14ac:dyDescent="0.25">
      <c r="D358" s="7"/>
      <c r="F358" s="9"/>
    </row>
    <row r="359" spans="3:6" x14ac:dyDescent="0.25">
      <c r="D359" s="7"/>
      <c r="F359" s="9"/>
    </row>
    <row r="360" spans="3:6" x14ac:dyDescent="0.25">
      <c r="D360" s="7"/>
      <c r="F360" s="9"/>
    </row>
    <row r="361" spans="3:6" x14ac:dyDescent="0.25">
      <c r="D361" s="7"/>
      <c r="F361" s="9"/>
    </row>
    <row r="362" spans="3:6" x14ac:dyDescent="0.25">
      <c r="D362" s="7"/>
      <c r="F362" s="9"/>
    </row>
    <row r="363" spans="3:6" x14ac:dyDescent="0.25">
      <c r="D363" s="7">
        <f>SUBTOTAL(109,Таблица4[Цена (руб)])</f>
        <v>4019931.8000000012</v>
      </c>
      <c r="F363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I15" sqref="I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J14" sqref="J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F37" sqref="F37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13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627</v>
      </c>
      <c r="F3" s="43" t="s">
        <v>643</v>
      </c>
    </row>
    <row r="4" spans="2:6" x14ac:dyDescent="0.25">
      <c r="B4" s="44"/>
      <c r="F4" s="49" t="s">
        <v>644</v>
      </c>
    </row>
    <row r="5" spans="2:6" ht="129.75" customHeight="1" x14ac:dyDescent="0.25">
      <c r="B5" s="43" t="s">
        <v>628</v>
      </c>
      <c r="F5" s="50" t="s">
        <v>645</v>
      </c>
    </row>
    <row r="6" spans="2:6" ht="15.75" x14ac:dyDescent="0.25">
      <c r="B6" s="44"/>
      <c r="F6" s="46" t="s">
        <v>646</v>
      </c>
    </row>
    <row r="7" spans="2:6" ht="44.25" customHeight="1" x14ac:dyDescent="0.25">
      <c r="B7" s="45" t="s">
        <v>629</v>
      </c>
      <c r="F7" s="46" t="s">
        <v>647</v>
      </c>
    </row>
    <row r="8" spans="2:6" ht="122.25" customHeight="1" x14ac:dyDescent="0.25">
      <c r="B8" s="43" t="s">
        <v>630</v>
      </c>
      <c r="F8" s="46" t="s">
        <v>648</v>
      </c>
    </row>
    <row r="9" spans="2:6" x14ac:dyDescent="0.25">
      <c r="B9" s="44" t="s">
        <v>631</v>
      </c>
      <c r="F9" s="51" t="s">
        <v>649</v>
      </c>
    </row>
    <row r="10" spans="2:6" ht="41.25" customHeight="1" x14ac:dyDescent="0.25">
      <c r="B10" s="46" t="s">
        <v>632</v>
      </c>
      <c r="F10" s="43" t="s">
        <v>650</v>
      </c>
    </row>
    <row r="11" spans="2:6" ht="50.25" customHeight="1" x14ac:dyDescent="0.25">
      <c r="B11" s="46" t="s">
        <v>633</v>
      </c>
    </row>
    <row r="12" spans="2:6" ht="31.5" x14ac:dyDescent="0.25">
      <c r="B12" s="46" t="s">
        <v>634</v>
      </c>
    </row>
    <row r="13" spans="2:6" ht="15.75" x14ac:dyDescent="0.25">
      <c r="B13" s="46" t="s">
        <v>635</v>
      </c>
    </row>
    <row r="14" spans="2:6" ht="72" customHeight="1" x14ac:dyDescent="0.25">
      <c r="B14" s="47" t="s">
        <v>636</v>
      </c>
    </row>
    <row r="15" spans="2:6" ht="133.5" customHeight="1" x14ac:dyDescent="0.25">
      <c r="B15" s="47" t="s">
        <v>637</v>
      </c>
    </row>
    <row r="16" spans="2:6" x14ac:dyDescent="0.25">
      <c r="B16" s="48" t="s">
        <v>638</v>
      </c>
    </row>
    <row r="17" spans="2:2" ht="44.25" customHeight="1" x14ac:dyDescent="0.25">
      <c r="B17" s="45" t="s">
        <v>639</v>
      </c>
    </row>
    <row r="18" spans="2:2" ht="161.25" customHeight="1" x14ac:dyDescent="0.25">
      <c r="B18" s="46" t="s">
        <v>640</v>
      </c>
    </row>
    <row r="19" spans="2:2" ht="105.75" customHeight="1" x14ac:dyDescent="0.25">
      <c r="B19" s="46" t="s">
        <v>641</v>
      </c>
    </row>
    <row r="20" spans="2:2" ht="144" customHeight="1" x14ac:dyDescent="0.25">
      <c r="B20" s="46" t="s">
        <v>642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2026-04-02T07:22:57Z</dcterms:modified>
</cp:coreProperties>
</file>