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filterPrivacy="1" defaultThemeVersion="124226"/>
  <xr:revisionPtr revIDLastSave="8" documentId="11_878AA15E7CC0B974A15B0E278FB1AD4747A2A182" xr6:coauthVersionLast="45" xr6:coauthVersionMax="45" xr10:uidLastSave="{320CA8C2-E852-4BE2-9E16-A3A6D665CF10}"/>
  <bookViews>
    <workbookView xWindow="240" yWindow="110" windowWidth="14810" windowHeight="801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Sheet1!$A$1:$N$1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7" i="1" l="1"/>
  <c r="N82" i="1"/>
  <c r="N100" i="1"/>
  <c r="N118" i="1"/>
  <c r="N128" i="1"/>
  <c r="N75" i="1"/>
  <c r="N256" i="1"/>
  <c r="N108" i="1"/>
  <c r="N65" i="1"/>
  <c r="N292" i="1"/>
  <c r="N291" i="1"/>
  <c r="N290" i="1"/>
  <c r="N289" i="1"/>
  <c r="N288" i="1"/>
  <c r="N287" i="1"/>
  <c r="N286" i="1"/>
  <c r="N285" i="1"/>
  <c r="N178" i="1"/>
  <c r="N77" i="1"/>
  <c r="N86" i="1"/>
  <c r="N84" i="1"/>
  <c r="N268" i="1"/>
  <c r="N158" i="1"/>
  <c r="N96" i="1"/>
  <c r="N105" i="1"/>
  <c r="N94" i="1"/>
  <c r="N121" i="1"/>
  <c r="N24" i="1"/>
  <c r="N196" i="1"/>
  <c r="N155" i="1"/>
  <c r="N240" i="1"/>
  <c r="N273" i="1"/>
  <c r="N186" i="1"/>
  <c r="N271" i="1"/>
  <c r="N267" i="1"/>
  <c r="N200" i="1"/>
  <c r="N123" i="1"/>
  <c r="N168" i="1"/>
  <c r="N66" i="1"/>
  <c r="N187" i="1"/>
  <c r="N39" i="1"/>
  <c r="N40" i="1"/>
  <c r="N68" i="1"/>
  <c r="N151" i="1"/>
  <c r="N164" i="1"/>
  <c r="N36" i="1"/>
  <c r="N130" i="1"/>
  <c r="N211" i="1"/>
  <c r="N85" i="1"/>
  <c r="N83" i="1"/>
  <c r="N150" i="1"/>
  <c r="N152" i="1"/>
  <c r="N47" i="1"/>
  <c r="N284" i="1"/>
  <c r="N189" i="1"/>
  <c r="N162" i="1"/>
  <c r="N177" i="1"/>
  <c r="N283" i="1"/>
  <c r="N166" i="1"/>
  <c r="N247" i="1"/>
  <c r="N251" i="1"/>
  <c r="N171" i="1"/>
  <c r="N141" i="1"/>
  <c r="N169" i="1"/>
  <c r="N282" i="1"/>
  <c r="N136" i="1"/>
  <c r="N31" i="1"/>
  <c r="N91" i="1"/>
  <c r="N229" i="1"/>
  <c r="N165" i="1"/>
  <c r="N172" i="1"/>
  <c r="N125" i="1"/>
  <c r="N59" i="1"/>
  <c r="N180" i="1"/>
  <c r="N90" i="1"/>
  <c r="N233" i="1"/>
  <c r="N38" i="1"/>
  <c r="N89" i="1"/>
  <c r="N242" i="1"/>
  <c r="N167" i="1"/>
  <c r="N104" i="1"/>
  <c r="N46" i="1"/>
  <c r="N23" i="1"/>
  <c r="N56" i="1"/>
  <c r="N37" i="1"/>
  <c r="N206" i="1"/>
  <c r="N72" i="1"/>
  <c r="N231" i="1"/>
  <c r="N147" i="1"/>
  <c r="N9" i="1"/>
  <c r="N63" i="1"/>
  <c r="N132" i="1"/>
  <c r="N70" i="1"/>
  <c r="N16" i="1"/>
  <c r="N44" i="1"/>
  <c r="N218" i="1"/>
  <c r="N87" i="1"/>
  <c r="N134" i="1"/>
  <c r="N99" i="1"/>
  <c r="N64" i="1"/>
  <c r="N227" i="1"/>
  <c r="N97" i="1"/>
  <c r="N95" i="1"/>
  <c r="N15" i="1"/>
  <c r="N208" i="1"/>
  <c r="N101" i="1"/>
  <c r="N67" i="1"/>
  <c r="N71" i="1"/>
  <c r="N115" i="1"/>
  <c r="N215" i="1"/>
  <c r="N139" i="1"/>
  <c r="N249" i="1"/>
  <c r="N255" i="1"/>
  <c r="N14" i="1"/>
  <c r="N143" i="1"/>
  <c r="N248" i="1"/>
  <c r="N137" i="1"/>
  <c r="N58" i="1"/>
  <c r="N281" i="1"/>
  <c r="N170" i="1"/>
  <c r="N117" i="1"/>
  <c r="N223" i="1"/>
  <c r="N57" i="1"/>
  <c r="N176" i="1"/>
  <c r="N18" i="1"/>
  <c r="N185" i="1"/>
  <c r="N69" i="1"/>
  <c r="N80" i="1"/>
  <c r="N20" i="1"/>
  <c r="N258" i="1"/>
  <c r="N48" i="1"/>
  <c r="N102" i="1"/>
  <c r="N29" i="1"/>
  <c r="N133" i="1"/>
  <c r="N221" i="1"/>
  <c r="N254" i="1"/>
  <c r="N124" i="1"/>
  <c r="N76" i="1"/>
  <c r="N237" i="1"/>
  <c r="N107" i="1"/>
  <c r="N280" i="1"/>
  <c r="N213" i="1"/>
  <c r="N92" i="1"/>
  <c r="N50" i="1"/>
  <c r="N88" i="1"/>
  <c r="N98" i="1"/>
  <c r="N179" i="1"/>
  <c r="N199" i="1"/>
  <c r="N12" i="1"/>
  <c r="N5" i="1"/>
  <c r="N259" i="1"/>
  <c r="N275" i="1"/>
  <c r="N103" i="1"/>
  <c r="N60" i="1"/>
  <c r="N45" i="1"/>
  <c r="N184" i="1"/>
  <c r="N113" i="1"/>
  <c r="N81" i="1"/>
  <c r="N33" i="1"/>
  <c r="N79" i="1"/>
  <c r="N264" i="1"/>
  <c r="N7" i="1"/>
  <c r="N109" i="1"/>
  <c r="N135" i="1"/>
  <c r="N93" i="1"/>
  <c r="N21" i="1"/>
  <c r="N41" i="1"/>
  <c r="N212" i="1"/>
  <c r="N26" i="1"/>
  <c r="N120" i="1"/>
  <c r="N201" i="1"/>
  <c r="N269" i="1"/>
  <c r="N209" i="1"/>
  <c r="N188" i="1"/>
  <c r="N204" i="1"/>
  <c r="N161" i="1"/>
  <c r="N3" i="1"/>
  <c r="N205" i="1"/>
  <c r="N8" i="1"/>
  <c r="N49" i="1"/>
  <c r="N224" i="1"/>
  <c r="N126" i="1"/>
  <c r="N262" i="1"/>
  <c r="N10" i="1"/>
  <c r="N214" i="1"/>
  <c r="N35" i="1"/>
  <c r="N4" i="1"/>
  <c r="N73" i="1"/>
  <c r="N110" i="1"/>
  <c r="N197" i="1"/>
  <c r="N138" i="1"/>
  <c r="N190" i="1"/>
  <c r="N34" i="1"/>
  <c r="N193" i="1"/>
  <c r="N217" i="1"/>
  <c r="N52" i="1"/>
  <c r="N112" i="1"/>
  <c r="N74" i="1"/>
  <c r="N146" i="1"/>
  <c r="N122" i="1"/>
  <c r="N43" i="1"/>
  <c r="N25" i="1"/>
  <c r="N144" i="1"/>
  <c r="N236" i="1"/>
  <c r="N232" i="1"/>
  <c r="N142" i="1"/>
  <c r="N51" i="1"/>
  <c r="N127" i="1"/>
  <c r="N11" i="1"/>
  <c r="N114" i="1"/>
  <c r="N198" i="1"/>
  <c r="N279" i="1"/>
  <c r="N183" i="1"/>
  <c r="N278" i="1"/>
  <c r="N42" i="1"/>
  <c r="N222" i="1"/>
  <c r="N159" i="1"/>
  <c r="N61" i="1"/>
  <c r="N27" i="1"/>
  <c r="N235" i="1"/>
  <c r="N28" i="1"/>
  <c r="N55" i="1"/>
  <c r="N230" i="1"/>
  <c r="N149" i="1"/>
  <c r="N210" i="1"/>
  <c r="N22" i="1"/>
  <c r="N207" i="1"/>
  <c r="N13" i="1"/>
  <c r="N253" i="1"/>
  <c r="N234" i="1"/>
  <c r="N62" i="1"/>
  <c r="N246" i="1"/>
  <c r="N261" i="1"/>
  <c r="N195" i="1"/>
  <c r="N157" i="1"/>
  <c r="N252" i="1"/>
  <c r="N154" i="1"/>
  <c r="N78" i="1"/>
  <c r="N163" i="1"/>
  <c r="N239" i="1"/>
  <c r="N2" i="1"/>
  <c r="N156" i="1"/>
  <c r="N19" i="1"/>
  <c r="N181" i="1"/>
  <c r="N243" i="1"/>
  <c r="N106" i="1"/>
  <c r="N182" i="1"/>
  <c r="N148" i="1"/>
  <c r="N202" i="1"/>
  <c r="N220" i="1"/>
  <c r="N30" i="1"/>
  <c r="N257" i="1"/>
  <c r="N32" i="1"/>
  <c r="N173" i="1"/>
  <c r="N228" i="1"/>
  <c r="N17" i="1"/>
  <c r="N277" i="1"/>
  <c r="N225" i="1"/>
  <c r="N226" i="1"/>
  <c r="N145" i="1"/>
  <c r="N194" i="1"/>
  <c r="N6" i="1"/>
  <c r="N153" i="1"/>
  <c r="N272" i="1"/>
  <c r="N250" i="1"/>
  <c r="N276" i="1"/>
  <c r="N266" i="1"/>
  <c r="N265" i="1"/>
  <c r="N160" i="1"/>
  <c r="N175" i="1"/>
  <c r="N216" i="1"/>
  <c r="N174" i="1"/>
  <c r="N270" i="1"/>
  <c r="N263" i="1"/>
  <c r="N241" i="1"/>
  <c r="N53" i="1"/>
  <c r="N244" i="1"/>
  <c r="N54" i="1"/>
  <c r="N116" i="1"/>
  <c r="N260" i="1"/>
  <c r="N140" i="1"/>
  <c r="N274" i="1"/>
  <c r="N119" i="1"/>
  <c r="N238" i="1"/>
  <c r="N192" i="1"/>
  <c r="N131" i="1"/>
  <c r="N219" i="1"/>
  <c r="N191" i="1"/>
  <c r="N245" i="1"/>
  <c r="N129" i="1"/>
  <c r="N203" i="1"/>
  <c r="N111" i="1"/>
</calcChain>
</file>

<file path=xl/sharedStrings.xml><?xml version="1.0" encoding="utf-8"?>
<sst xmlns="http://schemas.openxmlformats.org/spreadsheetml/2006/main" count="1355" uniqueCount="645">
  <si>
    <t>username</t>
  </si>
  <si>
    <t>Vũ Trường An</t>
  </si>
  <si>
    <t>THPT Chuyên Hưng Yên</t>
  </si>
  <si>
    <t>U001</t>
  </si>
  <si>
    <t>Vũ Văn An</t>
  </si>
  <si>
    <t>THPT chuyên Nguyễn Trãi</t>
  </si>
  <si>
    <t>U002</t>
  </si>
  <si>
    <t>Phạm Gia Việt Anh</t>
  </si>
  <si>
    <t>THPT chuyên Lam Sơn</t>
  </si>
  <si>
    <t>U003</t>
  </si>
  <si>
    <t>Lê Ngọc Bảo Anh</t>
  </si>
  <si>
    <t>THPT chuyên Lê Quý Đôn</t>
  </si>
  <si>
    <t>U004</t>
  </si>
  <si>
    <t>Nguyễn Bằng Anh</t>
  </si>
  <si>
    <t>U005</t>
  </si>
  <si>
    <t>Nguyễn Phương Anh</t>
  </si>
  <si>
    <t>THPT Chuyên Lào Cai</t>
  </si>
  <si>
    <t>U006</t>
  </si>
  <si>
    <t>Nguyễn Trần Việt Anh</t>
  </si>
  <si>
    <t>THPT chuyên Huỳnh Mẫn Đạt</t>
  </si>
  <si>
    <t>U007</t>
  </si>
  <si>
    <t>Nguyễn Việt Anh</t>
  </si>
  <si>
    <t>U008</t>
  </si>
  <si>
    <t>Nguyễn Xuân Anh</t>
  </si>
  <si>
    <t>THPT Chuyên Tuyên Quang</t>
  </si>
  <si>
    <t>U009</t>
  </si>
  <si>
    <t>Đào Duy Anh</t>
  </si>
  <si>
    <t>U010</t>
  </si>
  <si>
    <t>Trần Nguyễn Duy Anh</t>
  </si>
  <si>
    <t>THPT Phú Quốc</t>
  </si>
  <si>
    <t>U011</t>
  </si>
  <si>
    <t>Trịnh Hoàng Anh</t>
  </si>
  <si>
    <t>THPT Chuyên Hà Tĩnh</t>
  </si>
  <si>
    <t>U012</t>
  </si>
  <si>
    <t>Trịnh Quang Anh</t>
  </si>
  <si>
    <t>THPT Chuyên KHTN</t>
  </si>
  <si>
    <t>U013</t>
  </si>
  <si>
    <t>Võ Hoàng Anh</t>
  </si>
  <si>
    <t>THPT chuyên Nguyễn Du</t>
  </si>
  <si>
    <t>U014</t>
  </si>
  <si>
    <t>Nguyễn Thị Ngọc Ánh</t>
  </si>
  <si>
    <t>THPT Chuyên Chuyên Bắc Ninh</t>
  </si>
  <si>
    <t>U015</t>
  </si>
  <si>
    <t>Hà Duy Bách</t>
  </si>
  <si>
    <t>THPT Hậu Lộc 1</t>
  </si>
  <si>
    <t>U016</t>
  </si>
  <si>
    <t>Trần Xuân Bách</t>
  </si>
  <si>
    <t>U017</t>
  </si>
  <si>
    <t>Nguyễn Đình Bắc</t>
  </si>
  <si>
    <t>THPT Chu Văn An</t>
  </si>
  <si>
    <t>U018</t>
  </si>
  <si>
    <t>Nguyễn Mạnh Cường</t>
  </si>
  <si>
    <t>U019</t>
  </si>
  <si>
    <t>Phạm Thái Bảo</t>
  </si>
  <si>
    <t>U020</t>
  </si>
  <si>
    <t>Trương Gia Bách</t>
  </si>
  <si>
    <t>THPT chuyên Hà Nội - Amsterdam</t>
  </si>
  <si>
    <t>U021</t>
  </si>
  <si>
    <t>Nguyễn Phú Bình</t>
  </si>
  <si>
    <t>THPT Chuyên Hùng Vương</t>
  </si>
  <si>
    <t>U022</t>
  </si>
  <si>
    <t>Phạm Văn Bình</t>
  </si>
  <si>
    <t>U023</t>
  </si>
  <si>
    <t>Vũ Minh Châu</t>
  </si>
  <si>
    <t>U024</t>
  </si>
  <si>
    <t>Bùi Mạnh Chiến</t>
  </si>
  <si>
    <t>THPT Chuyên Hạ Long</t>
  </si>
  <si>
    <t>U025</t>
  </si>
  <si>
    <t>Nguyễn Minh Dũng</t>
  </si>
  <si>
    <t>THPT chuyên Nguyễn Huệ</t>
  </si>
  <si>
    <t>U026</t>
  </si>
  <si>
    <t>Bùi Thành Công</t>
  </si>
  <si>
    <t>THPT chuyên Lê Hồng Phong</t>
  </si>
  <si>
    <t>U027</t>
  </si>
  <si>
    <t>Nguyễn Quốc Cường</t>
  </si>
  <si>
    <t>U028</t>
  </si>
  <si>
    <t>Nguyễn Thành Công</t>
  </si>
  <si>
    <t>THPT Chuyên Hà Giang</t>
  </si>
  <si>
    <t>U029</t>
  </si>
  <si>
    <t>U030</t>
  </si>
  <si>
    <t>Nguyễn Gia Bảo</t>
  </si>
  <si>
    <t>U031</t>
  </si>
  <si>
    <t>Nguyễn Công</t>
  </si>
  <si>
    <t>U032</t>
  </si>
  <si>
    <t>Bùi Tuấn Dũng</t>
  </si>
  <si>
    <t>U033</t>
  </si>
  <si>
    <t>Đặng Tiến Dũng</t>
  </si>
  <si>
    <t>THPT Chuyên Thái Bình</t>
  </si>
  <si>
    <t>U034</t>
  </si>
  <si>
    <t>Lê Tiến Dũng</t>
  </si>
  <si>
    <t>THPT Chuyên Thái Nguyên</t>
  </si>
  <si>
    <t>U035</t>
  </si>
  <si>
    <t>Đinh Minh Chính</t>
  </si>
  <si>
    <t>U036</t>
  </si>
  <si>
    <t>Nguyễn Việt Dũng</t>
  </si>
  <si>
    <t>U037</t>
  </si>
  <si>
    <t>Phan Trung Dũng</t>
  </si>
  <si>
    <t>U038</t>
  </si>
  <si>
    <t>Đoàn Tuấn Dương</t>
  </si>
  <si>
    <t>U039</t>
  </si>
  <si>
    <t>Bùi Huy Dược</t>
  </si>
  <si>
    <t>THPT Chuyên Bắc Giang</t>
  </si>
  <si>
    <t>U040</t>
  </si>
  <si>
    <t>Cao Thị Thùy Dương</t>
  </si>
  <si>
    <t>THPT chuyên Lương Văn Tụy</t>
  </si>
  <si>
    <t>U041</t>
  </si>
  <si>
    <t>Nguyễn Hà Duy</t>
  </si>
  <si>
    <t>U042</t>
  </si>
  <si>
    <t>Phạm Văn Sơn Dương</t>
  </si>
  <si>
    <t>THPT Chuyên Sơn La</t>
  </si>
  <si>
    <t>U043</t>
  </si>
  <si>
    <t>Trần Nam Dương</t>
  </si>
  <si>
    <t>U044</t>
  </si>
  <si>
    <t>Trần Thùy Dương</t>
  </si>
  <si>
    <t>U045</t>
  </si>
  <si>
    <t>Nguyễn Lê Hữu Đang</t>
  </si>
  <si>
    <t>U046</t>
  </si>
  <si>
    <t>Nguyễn Quý Đang</t>
  </si>
  <si>
    <t>THPT chuyên Sư Phạm</t>
  </si>
  <si>
    <t>U047</t>
  </si>
  <si>
    <t>Hà Hoàng Hiệp</t>
  </si>
  <si>
    <t>U048</t>
  </si>
  <si>
    <t>Bùi Đức Đăng</t>
  </si>
  <si>
    <t>U049</t>
  </si>
  <si>
    <t>Ngô Quý Đăng</t>
  </si>
  <si>
    <t>U050</t>
  </si>
  <si>
    <t>Nguyễn Hải Đăng</t>
  </si>
  <si>
    <t>U051</t>
  </si>
  <si>
    <t>Vũ Minh Điềm</t>
  </si>
  <si>
    <t>U052</t>
  </si>
  <si>
    <t>Trần Thế Định</t>
  </si>
  <si>
    <t>THPT Chuyên Biên Hòa</t>
  </si>
  <si>
    <t>U053</t>
  </si>
  <si>
    <t>Huỳnh Minh Đức</t>
  </si>
  <si>
    <t>U054</t>
  </si>
  <si>
    <t>Lê Quang Đông</t>
  </si>
  <si>
    <t>U055</t>
  </si>
  <si>
    <t>Nguyễn Văn Đủ</t>
  </si>
  <si>
    <t>U056</t>
  </si>
  <si>
    <t>Trần Anh Đức</t>
  </si>
  <si>
    <t>U057</t>
  </si>
  <si>
    <t>Lê Văn Đức</t>
  </si>
  <si>
    <t>U058</t>
  </si>
  <si>
    <t>Trần Hùng Đức</t>
  </si>
  <si>
    <t>THPT chuyên Nguyễn Tất Thành</t>
  </si>
  <si>
    <t>U059</t>
  </si>
  <si>
    <t>Hà Tiến Đông</t>
  </si>
  <si>
    <t>U060</t>
  </si>
  <si>
    <t>Vi Hùng Đức</t>
  </si>
  <si>
    <t>THPT Chuyên Hoàng Văn Thụ</t>
  </si>
  <si>
    <t>U061</t>
  </si>
  <si>
    <t>Vũ Hoàng Giáp</t>
  </si>
  <si>
    <t>U062</t>
  </si>
  <si>
    <t>Phan Thị Hà</t>
  </si>
  <si>
    <t>THPT Bình Minh</t>
  </si>
  <si>
    <t>U063</t>
  </si>
  <si>
    <t>Nguyễn Tiến Hải</t>
  </si>
  <si>
    <t>U064</t>
  </si>
  <si>
    <t>Phạm Hoàng Hải</t>
  </si>
  <si>
    <t>U065</t>
  </si>
  <si>
    <t>Trần Đình Đỗ Hải</t>
  </si>
  <si>
    <t>U066</t>
  </si>
  <si>
    <t>Nguyễn Thị Hồng Hạnh</t>
  </si>
  <si>
    <t>U067</t>
  </si>
  <si>
    <t>Đoàn Thị Minh Hằng</t>
  </si>
  <si>
    <t>U068</t>
  </si>
  <si>
    <t>Lê Công Quốc Hân</t>
  </si>
  <si>
    <t>U069</t>
  </si>
  <si>
    <t>Phạm Trường Đạt</t>
  </si>
  <si>
    <t>U071</t>
  </si>
  <si>
    <t>Vũ Văn Hậu</t>
  </si>
  <si>
    <t>U070</t>
  </si>
  <si>
    <t>Hoàng Nghĩa Hiệp</t>
  </si>
  <si>
    <t>U072</t>
  </si>
  <si>
    <t>Vũ Huy Hoàng</t>
  </si>
  <si>
    <t>U073</t>
  </si>
  <si>
    <t>Đặng Xuân Minh Hiếu</t>
  </si>
  <si>
    <t>U074</t>
  </si>
  <si>
    <t>Nghiêm Minh Hiếu</t>
  </si>
  <si>
    <t>U075</t>
  </si>
  <si>
    <t>Nguyễn Huy Hiệu</t>
  </si>
  <si>
    <t>U076</t>
  </si>
  <si>
    <t>Ngyễn Hoàn</t>
  </si>
  <si>
    <t>U077</t>
  </si>
  <si>
    <t>Đỗ Huy Hoàng</t>
  </si>
  <si>
    <t>THPT chuyên Hùng Vương</t>
  </si>
  <si>
    <t>U078</t>
  </si>
  <si>
    <t>Đỗ Hữu Huy Hoàng</t>
  </si>
  <si>
    <t>U079</t>
  </si>
  <si>
    <t>Nguyễn Tiến Hoàng</t>
  </si>
  <si>
    <t>U080</t>
  </si>
  <si>
    <t>Nguyễn Trần Lê Hoàng</t>
  </si>
  <si>
    <t>U081</t>
  </si>
  <si>
    <t>Phan Việt Hoàng</t>
  </si>
  <si>
    <t>U082</t>
  </si>
  <si>
    <t>Phạm Hoàng Hiệp</t>
  </si>
  <si>
    <t>U083</t>
  </si>
  <si>
    <t>U084</t>
  </si>
  <si>
    <t>Bùi Minh Hoạt</t>
  </si>
  <si>
    <t>U085</t>
  </si>
  <si>
    <t>Trần Thị Thu Huệ</t>
  </si>
  <si>
    <t>THPT chuyên Trần Phú</t>
  </si>
  <si>
    <t>U086</t>
  </si>
  <si>
    <t>Hoàng Phi Hùng</t>
  </si>
  <si>
    <t>U087</t>
  </si>
  <si>
    <t>THPT Nguyễn Văn Trỗi</t>
  </si>
  <si>
    <t>U088</t>
  </si>
  <si>
    <t>Hoàng Quốc Hùng</t>
  </si>
  <si>
    <t>U089</t>
  </si>
  <si>
    <t>Lâm Mạnh Hùng</t>
  </si>
  <si>
    <t>U090</t>
  </si>
  <si>
    <t>Nguyễn Đức Hùng</t>
  </si>
  <si>
    <t>U091</t>
  </si>
  <si>
    <t>Trần Quang Huy</t>
  </si>
  <si>
    <t>U092</t>
  </si>
  <si>
    <t>Nguyễn Việt Hùng</t>
  </si>
  <si>
    <t>U093</t>
  </si>
  <si>
    <t>Hoàng Văn Huy</t>
  </si>
  <si>
    <t>U094</t>
  </si>
  <si>
    <t>Ngô Đức Huy</t>
  </si>
  <si>
    <t>U095</t>
  </si>
  <si>
    <t>Nguyễn Quang Huy</t>
  </si>
  <si>
    <t>U096</t>
  </si>
  <si>
    <t>Nguyễn Đức Khoa</t>
  </si>
  <si>
    <t>U097</t>
  </si>
  <si>
    <t>Nguyễn Mạnh Hùng</t>
  </si>
  <si>
    <t>U098</t>
  </si>
  <si>
    <t>Vũ Anh Huy</t>
  </si>
  <si>
    <t>U099</t>
  </si>
  <si>
    <t>Trần Thế Hưng</t>
  </si>
  <si>
    <t>U100</t>
  </si>
  <si>
    <t>Lê Phước Anh Kha</t>
  </si>
  <si>
    <t>U101</t>
  </si>
  <si>
    <t>Nguyễn Châu Khanh</t>
  </si>
  <si>
    <t>U102</t>
  </si>
  <si>
    <t>Trần Hữu Huy</t>
  </si>
  <si>
    <t>U103</t>
  </si>
  <si>
    <t>Nguyễn Việt Anh Khoa</t>
  </si>
  <si>
    <t>U104</t>
  </si>
  <si>
    <t>Nguyễn Đức Kiên</t>
  </si>
  <si>
    <t>U105</t>
  </si>
  <si>
    <t>Dương Minh Khôi</t>
  </si>
  <si>
    <t>U106</t>
  </si>
  <si>
    <t>Nguyễn Tuấn Linh</t>
  </si>
  <si>
    <t>U107</t>
  </si>
  <si>
    <t>Nguyễn Trung Long</t>
  </si>
  <si>
    <t>U108</t>
  </si>
  <si>
    <t>Nguyễn Xuân Long</t>
  </si>
  <si>
    <t>U109</t>
  </si>
  <si>
    <t>Tưởng Trần Long</t>
  </si>
  <si>
    <t>U110</t>
  </si>
  <si>
    <t>Vũ Vân Long</t>
  </si>
  <si>
    <t>U111</t>
  </si>
  <si>
    <t>Lương Hoàng Lộc</t>
  </si>
  <si>
    <t>U112</t>
  </si>
  <si>
    <t>Nguyễn Văn Lợi</t>
  </si>
  <si>
    <t>U113</t>
  </si>
  <si>
    <t>Nguyễn Nhật Minh</t>
  </si>
  <si>
    <t>U114</t>
  </si>
  <si>
    <t>Hoàng Thị Ngọc Mai</t>
  </si>
  <si>
    <t>U115</t>
  </si>
  <si>
    <t>Đinh Đức Mạnh</t>
  </si>
  <si>
    <t>U116</t>
  </si>
  <si>
    <t>Hoàng Đức Mạnh</t>
  </si>
  <si>
    <t>U117</t>
  </si>
  <si>
    <t>THPT chuyên Võ Nguyên Giáp</t>
  </si>
  <si>
    <t>U118</t>
  </si>
  <si>
    <t>Hoàng Khải Mạnh</t>
  </si>
  <si>
    <t>U119</t>
  </si>
  <si>
    <t>Nguyễn Phi Cường Mạnh</t>
  </si>
  <si>
    <t>U120</t>
  </si>
  <si>
    <t>Ninh Thế Mạnh</t>
  </si>
  <si>
    <t>U121</t>
  </si>
  <si>
    <t>Đỗ Anh Minh</t>
  </si>
  <si>
    <t>U122</t>
  </si>
  <si>
    <t>Hoàng Anh Minh</t>
  </si>
  <si>
    <t>U123</t>
  </si>
  <si>
    <t>Nguyễn Anh Minh</t>
  </si>
  <si>
    <t>U124</t>
  </si>
  <si>
    <t>Nguyễn Hữu Hoàng Minh</t>
  </si>
  <si>
    <t>U125</t>
  </si>
  <si>
    <t>Trần Đình Trường Luân</t>
  </si>
  <si>
    <t>U126</t>
  </si>
  <si>
    <t>Nguyễn Quang Minh</t>
  </si>
  <si>
    <t>U127</t>
  </si>
  <si>
    <t>Trần Công Minh</t>
  </si>
  <si>
    <t>U128</t>
  </si>
  <si>
    <t>Phạm Hồng Minh</t>
  </si>
  <si>
    <t>U129</t>
  </si>
  <si>
    <t>Phạm Quang Minh</t>
  </si>
  <si>
    <t>THPT Hồng Bàng</t>
  </si>
  <si>
    <t>U130</t>
  </si>
  <si>
    <t>Phạm Đức Minh</t>
  </si>
  <si>
    <t>U131</t>
  </si>
  <si>
    <t>Trần Thái Minh</t>
  </si>
  <si>
    <t>U132</t>
  </si>
  <si>
    <t>Vũ Văn Minh</t>
  </si>
  <si>
    <t>U133</t>
  </si>
  <si>
    <t>Đỗ Nguyễn Hải Nam</t>
  </si>
  <si>
    <t>U134</t>
  </si>
  <si>
    <t>Võ Trần Thu Ngân</t>
  </si>
  <si>
    <t>U135</t>
  </si>
  <si>
    <t>Nguyễn Nhật Nam</t>
  </si>
  <si>
    <t>U136</t>
  </si>
  <si>
    <t>Phạm Nhật Nam</t>
  </si>
  <si>
    <t>U137</t>
  </si>
  <si>
    <t>Tạ Công Nam</t>
  </si>
  <si>
    <t>U138</t>
  </si>
  <si>
    <t>Lương Hoài Nam</t>
  </si>
  <si>
    <t>U139</t>
  </si>
  <si>
    <t>Đặng Trung Nghĩa</t>
  </si>
  <si>
    <t>U140</t>
  </si>
  <si>
    <t>Nguyễn Quốc Nghĩa</t>
  </si>
  <si>
    <t>U141</t>
  </si>
  <si>
    <t>Trương Minh Ngọc</t>
  </si>
  <si>
    <t>U142</t>
  </si>
  <si>
    <t>Nguyễn Tân Nguyên</t>
  </si>
  <si>
    <t>U143</t>
  </si>
  <si>
    <t>Trần Khôi Nguyên</t>
  </si>
  <si>
    <t>U144</t>
  </si>
  <si>
    <t>Vũ Tiến An Nguyên</t>
  </si>
  <si>
    <t>U145</t>
  </si>
  <si>
    <t>Lôi Đình Nhất</t>
  </si>
  <si>
    <t>U146</t>
  </si>
  <si>
    <t>Bùi Anh Nhật</t>
  </si>
  <si>
    <t>U147</t>
  </si>
  <si>
    <t>Lê Đức Nhuận</t>
  </si>
  <si>
    <t>U148</t>
  </si>
  <si>
    <t>Đinh Thành Phát</t>
  </si>
  <si>
    <t>U149</t>
  </si>
  <si>
    <t>Lê Mậu Anh Phong</t>
  </si>
  <si>
    <t>U150</t>
  </si>
  <si>
    <t>Phạm Thế Phong</t>
  </si>
  <si>
    <t>U151</t>
  </si>
  <si>
    <t>Trần Quốc Phong</t>
  </si>
  <si>
    <t>U152</t>
  </si>
  <si>
    <t>Bùi Huy Linh Phúc</t>
  </si>
  <si>
    <t>U153</t>
  </si>
  <si>
    <t>Đoàn Đại Phúc</t>
  </si>
  <si>
    <t>U154</t>
  </si>
  <si>
    <t>Nguyễn Hoàng Phúc</t>
  </si>
  <si>
    <t>U155</t>
  </si>
  <si>
    <t>Nguyễn Trí Phúc</t>
  </si>
  <si>
    <t>U156</t>
  </si>
  <si>
    <t>Mẫn Thị Bích Phương</t>
  </si>
  <si>
    <t>U157</t>
  </si>
  <si>
    <t>Nguyễn Hữu Quang</t>
  </si>
  <si>
    <t>U158</t>
  </si>
  <si>
    <t>Nguyễn Văn Quang</t>
  </si>
  <si>
    <t>U159</t>
  </si>
  <si>
    <t>Nguyễn Anh Quân</t>
  </si>
  <si>
    <t>U160</t>
  </si>
  <si>
    <t>Võ Minh Quân</t>
  </si>
  <si>
    <t>U161</t>
  </si>
  <si>
    <t>Nguyễn Hồng Quân</t>
  </si>
  <si>
    <t>U162</t>
  </si>
  <si>
    <t>Nguyễn Minh Quân</t>
  </si>
  <si>
    <t>U163</t>
  </si>
  <si>
    <t>Nguyễn Đăng Quân</t>
  </si>
  <si>
    <t>U164</t>
  </si>
  <si>
    <t>Nguyễn Trần Nhật Quốc</t>
  </si>
  <si>
    <t>U165</t>
  </si>
  <si>
    <t>Lê Tăng Phú Quý</t>
  </si>
  <si>
    <t>U166</t>
  </si>
  <si>
    <t>Phạm Thị Diễm Quỳnh</t>
  </si>
  <si>
    <t>U167</t>
  </si>
  <si>
    <t>Trần Minh Sáng</t>
  </si>
  <si>
    <t>U168</t>
  </si>
  <si>
    <t>Lê Thế Sơn</t>
  </si>
  <si>
    <t>U169</t>
  </si>
  <si>
    <t>Nguyễn Hoàng Sơn</t>
  </si>
  <si>
    <t>THPT Gia Phù</t>
  </si>
  <si>
    <t>U170</t>
  </si>
  <si>
    <t>Nguyễn Thanh Sơn</t>
  </si>
  <si>
    <t>U171</t>
  </si>
  <si>
    <t>Phạm Thanh Sơn</t>
  </si>
  <si>
    <t>U172</t>
  </si>
  <si>
    <t>Trần Hoàng Sơn</t>
  </si>
  <si>
    <t>U173</t>
  </si>
  <si>
    <t>Nguyễn Phúc Tân</t>
  </si>
  <si>
    <t>U174</t>
  </si>
  <si>
    <t>Hoàng Minh Thái</t>
  </si>
  <si>
    <t>U175</t>
  </si>
  <si>
    <t>Nguyễn Huy Thái</t>
  </si>
  <si>
    <t>U176</t>
  </si>
  <si>
    <t>Nguyễn Quốc Thái</t>
  </si>
  <si>
    <t>U177</t>
  </si>
  <si>
    <t>Quan Văn Thái</t>
  </si>
  <si>
    <t>U178</t>
  </si>
  <si>
    <t>Nguyễn Chí Thanh</t>
  </si>
  <si>
    <t>U179</t>
  </si>
  <si>
    <t>Lưu Huy Thành</t>
  </si>
  <si>
    <t>U180</t>
  </si>
  <si>
    <t>Phạm Hoàng Thành</t>
  </si>
  <si>
    <t>U181</t>
  </si>
  <si>
    <t>Dương Phương Thảo</t>
  </si>
  <si>
    <t>U182</t>
  </si>
  <si>
    <t>Đoàn Văn Thắng</t>
  </si>
  <si>
    <t>U183</t>
  </si>
  <si>
    <t>Nguyễn Phúc Thắng</t>
  </si>
  <si>
    <t>U184</t>
  </si>
  <si>
    <t>Nguyễn Văn Thắng</t>
  </si>
  <si>
    <t>U185</t>
  </si>
  <si>
    <t>Mai Đức Thịnh</t>
  </si>
  <si>
    <t>U186</t>
  </si>
  <si>
    <t>Võ Trường Thịnh</t>
  </si>
  <si>
    <t>U187</t>
  </si>
  <si>
    <t>Nguyễn Văn Thuấn</t>
  </si>
  <si>
    <t>THPT Kim Sơn B</t>
  </si>
  <si>
    <t>U188</t>
  </si>
  <si>
    <t>Nguyễn Đức Thuận</t>
  </si>
  <si>
    <t>U189</t>
  </si>
  <si>
    <t>Lê Ngọc Toàn</t>
  </si>
  <si>
    <t>U190</t>
  </si>
  <si>
    <t>Vòng Vĩnh Toàn</t>
  </si>
  <si>
    <t>U191</t>
  </si>
  <si>
    <t>Nguyễn Quang Trung</t>
  </si>
  <si>
    <t>U192</t>
  </si>
  <si>
    <t>Nguyễn Thành Trung</t>
  </si>
  <si>
    <t>U193</t>
  </si>
  <si>
    <t>Phạm Xuân Trung</t>
  </si>
  <si>
    <t>U194</t>
  </si>
  <si>
    <t>Vũ Đức Trung</t>
  </si>
  <si>
    <t>THPT Chuyên Hạ long</t>
  </si>
  <si>
    <t>U195</t>
  </si>
  <si>
    <t>Hoàng Minh Tú</t>
  </si>
  <si>
    <t>U196</t>
  </si>
  <si>
    <t>Lương Anh Tú</t>
  </si>
  <si>
    <t>THPT Trần Phú</t>
  </si>
  <si>
    <t>U197</t>
  </si>
  <si>
    <t>Nguyễn Anh Tú</t>
  </si>
  <si>
    <t>U198</t>
  </si>
  <si>
    <t>Ngô Văn Tuân</t>
  </si>
  <si>
    <t>U199</t>
  </si>
  <si>
    <t>Đỗ Minh Tuấn</t>
  </si>
  <si>
    <t>U200</t>
  </si>
  <si>
    <t>Nguyễn Quốc Tuấn</t>
  </si>
  <si>
    <t>U201</t>
  </si>
  <si>
    <t>Vũ Minh Tuấn</t>
  </si>
  <si>
    <t>U202</t>
  </si>
  <si>
    <t>Vũ Quốc Tuấn</t>
  </si>
  <si>
    <t>U203</t>
  </si>
  <si>
    <t>Bùi Xuân Tùng</t>
  </si>
  <si>
    <t>U204</t>
  </si>
  <si>
    <t>Hoàng Quang Tùng</t>
  </si>
  <si>
    <t>U205</t>
  </si>
  <si>
    <t>Nguyễn Thanh Tùng</t>
  </si>
  <si>
    <t>U206</t>
  </si>
  <si>
    <t>Vũ Hoàng Tùng</t>
  </si>
  <si>
    <t>U207</t>
  </si>
  <si>
    <t>Hoàng Quốc Việt</t>
  </si>
  <si>
    <t>U208</t>
  </si>
  <si>
    <t>U209</t>
  </si>
  <si>
    <t>Trần Sơn Việt</t>
  </si>
  <si>
    <t>U210</t>
  </si>
  <si>
    <t>Phạm An Đức Vinh</t>
  </si>
  <si>
    <t>U211</t>
  </si>
  <si>
    <t>Bùi Dương Anh Vũ</t>
  </si>
  <si>
    <t>U212</t>
  </si>
  <si>
    <t>Dương Anh Vũ</t>
  </si>
  <si>
    <t>U213</t>
  </si>
  <si>
    <t>Hoàng Vũ</t>
  </si>
  <si>
    <t>U214</t>
  </si>
  <si>
    <t>Nguyễn Ngọc Vũ</t>
  </si>
  <si>
    <t>U215</t>
  </si>
  <si>
    <t>Phạm Văn Nhật Vũ</t>
  </si>
  <si>
    <t>U216</t>
  </si>
  <si>
    <t>Vũ Đình Vương</t>
  </si>
  <si>
    <t>U217</t>
  </si>
  <si>
    <t>Nguyễn Thị Trúc Vy</t>
  </si>
  <si>
    <t>THPT chuyên Chu Văn An</t>
  </si>
  <si>
    <t>U218</t>
  </si>
  <si>
    <t>Phạm Quốc Hùng</t>
  </si>
  <si>
    <t>Đào Ngọc Hà</t>
  </si>
  <si>
    <t>Hoàng Ngọc Bảo Khuê</t>
  </si>
  <si>
    <t>Vũ Minh Đức</t>
  </si>
  <si>
    <t>Lương Đức Hùng</t>
  </si>
  <si>
    <t>Trần Bình Minh</t>
  </si>
  <si>
    <t>Ngô Nhật Quang</t>
  </si>
  <si>
    <t>Huỳnh Tiến Dũng</t>
  </si>
  <si>
    <t>Phạm Vũ Minh Giang</t>
  </si>
  <si>
    <t>Nguyễn Công Huynh</t>
  </si>
  <si>
    <t>Trần Hoàng Linh</t>
  </si>
  <si>
    <t>Phạm Hoàng An</t>
  </si>
  <si>
    <t>Lê Sỹ Hoàng</t>
  </si>
  <si>
    <t>Nguyễn Thanh Hải</t>
  </si>
  <si>
    <t>Nguyễn Quang Hưng</t>
  </si>
  <si>
    <t>Tô Huy Thế Anh</t>
  </si>
  <si>
    <t>Trần Mạnh Khải</t>
  </si>
  <si>
    <t>Phan Quang Minh</t>
  </si>
  <si>
    <t>Nguyễn Anh Tiến</t>
  </si>
  <si>
    <t>Nguyễn Mạnh Hưng</t>
  </si>
  <si>
    <t>U219</t>
  </si>
  <si>
    <t>U220</t>
  </si>
  <si>
    <t>U221</t>
  </si>
  <si>
    <t>U222</t>
  </si>
  <si>
    <t>U223</t>
  </si>
  <si>
    <t>U224</t>
  </si>
  <si>
    <t>U225</t>
  </si>
  <si>
    <t>U226</t>
  </si>
  <si>
    <t>U227</t>
  </si>
  <si>
    <t>U228</t>
  </si>
  <si>
    <t>U229</t>
  </si>
  <si>
    <t>U230</t>
  </si>
  <si>
    <t>U231</t>
  </si>
  <si>
    <t>U232</t>
  </si>
  <si>
    <t>U233</t>
  </si>
  <si>
    <t>U234</t>
  </si>
  <si>
    <t>U235</t>
  </si>
  <si>
    <t>U236</t>
  </si>
  <si>
    <t>U237</t>
  </si>
  <si>
    <t>U238</t>
  </si>
  <si>
    <t>THPT Chuyên Bảo Lộc</t>
  </si>
  <si>
    <t>THPT Chuyên ĐH Vinh</t>
  </si>
  <si>
    <t>THPT Chuyên Sư pHạm</t>
  </si>
  <si>
    <t>U239</t>
  </si>
  <si>
    <t>xxx</t>
  </si>
  <si>
    <t>Hà Văn Hoàng</t>
  </si>
  <si>
    <t>Nguyễn Duy Huy</t>
  </si>
  <si>
    <t>Nguyễn Việt Nhật</t>
  </si>
  <si>
    <t>Lê Hữu Nghĩa</t>
  </si>
  <si>
    <t>Nguyễn Ngọc Thiên Ân</t>
  </si>
  <si>
    <t>Phạm Anh Dũng</t>
  </si>
  <si>
    <t>Nguyễn Minh Nhật</t>
  </si>
  <si>
    <t>Cao Quảng Phát</t>
  </si>
  <si>
    <t>Vũ Ái Thanh</t>
  </si>
  <si>
    <t>Nguyễn Phước Thành</t>
  </si>
  <si>
    <t>Trần Quốc Thắng</t>
  </si>
  <si>
    <t>Lê Đức Toàn</t>
  </si>
  <si>
    <t>Vũ Duy Tùng</t>
  </si>
  <si>
    <t>Nguyễn Hoàng Anh</t>
  </si>
  <si>
    <t>Từ Cảnh Minh</t>
  </si>
  <si>
    <t>Nguyễn Đình Nhân</t>
  </si>
  <si>
    <t>Mai Như Anh Khoa</t>
  </si>
  <si>
    <t>Lê Minh Sang</t>
  </si>
  <si>
    <t>Bùi Thanh Bách</t>
  </si>
  <si>
    <t>Lê Quốc Bảo</t>
  </si>
  <si>
    <t>Trần Phúc Hảo</t>
  </si>
  <si>
    <t>Đỗ Nguyên Kha</t>
  </si>
  <si>
    <t>Lê Anh Khôi</t>
  </si>
  <si>
    <t>Đặng Minh Nhựt</t>
  </si>
  <si>
    <t>Nguyễn Mạnh Đình</t>
  </si>
  <si>
    <t>Nguyễn Vũ Đăng Huy</t>
  </si>
  <si>
    <t>Phạm Phương Thúy</t>
  </si>
  <si>
    <t>Phạm Võ Tuấn Kiệt</t>
  </si>
  <si>
    <t>Lê Minh Hoàng</t>
  </si>
  <si>
    <t>Võ Lân</t>
  </si>
  <si>
    <t>Đào Hải Nguyên</t>
  </si>
  <si>
    <t>Nguyễn Lương Thắng</t>
  </si>
  <si>
    <t>Lê Phan Minh Khoa</t>
  </si>
  <si>
    <t>Nguyễn Tuấn Tài</t>
  </si>
  <si>
    <t>Nguyễn Lê Thiên Phúc</t>
  </si>
  <si>
    <t>Lưu Quốc Bảo</t>
  </si>
  <si>
    <t>Lê Duy Anh</t>
  </si>
  <si>
    <t>Võ Thành Nghĩa</t>
  </si>
  <si>
    <t>Nguyễn Trung Quân</t>
  </si>
  <si>
    <t>Trần Thành Long</t>
  </si>
  <si>
    <t>Trần Thành Duy</t>
  </si>
  <si>
    <t>Hồ Đình Hoàng</t>
  </si>
  <si>
    <t>Phan Văn Phúc</t>
  </si>
  <si>
    <t>Vũ Minh Thư</t>
  </si>
  <si>
    <t>Mai Kiến Quốc</t>
  </si>
  <si>
    <t>Phạm Văn Tấn Sang</t>
  </si>
  <si>
    <t>Võ Năm Đăng</t>
  </si>
  <si>
    <t>Nguyễn Thanh Thảo Ly</t>
  </si>
  <si>
    <t>Ngô Hoàng Tuấn</t>
  </si>
  <si>
    <t>Nguyễn Thành An</t>
  </si>
  <si>
    <t>Huỳnh Đặng Vĩnh Hiền</t>
  </si>
  <si>
    <t>Nguyễn Hoàng Minh</t>
  </si>
  <si>
    <t>U240</t>
  </si>
  <si>
    <t>U241</t>
  </si>
  <si>
    <t>U242</t>
  </si>
  <si>
    <t>U243</t>
  </si>
  <si>
    <t>U244</t>
  </si>
  <si>
    <t>U245</t>
  </si>
  <si>
    <t>U246</t>
  </si>
  <si>
    <t>U247</t>
  </si>
  <si>
    <t>U248</t>
  </si>
  <si>
    <t>U249</t>
  </si>
  <si>
    <t>U250</t>
  </si>
  <si>
    <t>U251</t>
  </si>
  <si>
    <t>U252</t>
  </si>
  <si>
    <t>U253</t>
  </si>
  <si>
    <t>U254</t>
  </si>
  <si>
    <t>U255</t>
  </si>
  <si>
    <t>U256</t>
  </si>
  <si>
    <t>U257</t>
  </si>
  <si>
    <t>U258</t>
  </si>
  <si>
    <t>U259</t>
  </si>
  <si>
    <t>U260</t>
  </si>
  <si>
    <t>U261</t>
  </si>
  <si>
    <t>U262</t>
  </si>
  <si>
    <t>U263</t>
  </si>
  <si>
    <t>U264</t>
  </si>
  <si>
    <t>U265</t>
  </si>
  <si>
    <t>U266</t>
  </si>
  <si>
    <t>U267</t>
  </si>
  <si>
    <t>U268</t>
  </si>
  <si>
    <t>U269</t>
  </si>
  <si>
    <t>U270</t>
  </si>
  <si>
    <t>U271</t>
  </si>
  <si>
    <t>U272</t>
  </si>
  <si>
    <t>U273</t>
  </si>
  <si>
    <t>U274</t>
  </si>
  <si>
    <t>U275</t>
  </si>
  <si>
    <t>U276</t>
  </si>
  <si>
    <t>U277</t>
  </si>
  <si>
    <t>U278</t>
  </si>
  <si>
    <t>U279</t>
  </si>
  <si>
    <t>U280</t>
  </si>
  <si>
    <t>U281</t>
  </si>
  <si>
    <t>U282</t>
  </si>
  <si>
    <t>U283</t>
  </si>
  <si>
    <t>U284</t>
  </si>
  <si>
    <t>U285</t>
  </si>
  <si>
    <t>U286</t>
  </si>
  <si>
    <t>U287</t>
  </si>
  <si>
    <t>U288</t>
  </si>
  <si>
    <t>U289</t>
  </si>
  <si>
    <t>U290</t>
  </si>
  <si>
    <t>U291</t>
  </si>
  <si>
    <t>THPT Chuyên Bình Long</t>
  </si>
  <si>
    <t>THPT Chuyên Lương Thế Vinh</t>
  </si>
  <si>
    <t>THPT chuyên Trần Hưng Đạo</t>
  </si>
  <si>
    <t>THPT chuyên Long An</t>
  </si>
  <si>
    <t>PTNK ĐHQG</t>
  </si>
  <si>
    <t>THPT Gia Định</t>
  </si>
  <si>
    <t>THPT Chuyên Quang Trung</t>
  </si>
  <si>
    <t>THPT Lê Hồng Phong</t>
  </si>
  <si>
    <t>ABST</t>
  </si>
  <si>
    <t>lineup</t>
  </si>
  <si>
    <t>math</t>
  </si>
  <si>
    <t>worksheet</t>
  </si>
  <si>
    <t>Chưa chấm</t>
  </si>
  <si>
    <t>ℱ Dịch lỗi</t>
  </si>
  <si>
    <t>∄ Không nộp</t>
  </si>
  <si>
    <t>Họ tên</t>
  </si>
  <si>
    <t>Ngày 1</t>
  </si>
  <si>
    <t>Trường</t>
  </si>
  <si>
    <t>nmgraph</t>
  </si>
  <si>
    <t>primes</t>
  </si>
  <si>
    <t>sci</t>
  </si>
  <si>
    <t>trans</t>
  </si>
  <si>
    <t>Ngày 2</t>
  </si>
  <si>
    <t>Tổng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</si>
</sst>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GUIFont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right"/>
    </xf>
    <xf numFmtId="0" fontId="0" fillId="0" borderId="0" xfId="0" applyFill="1" applyBorder="1" applyAlignment="1">
      <alignment horizontal="right"/>
    </xf>
    <xf numFmtId="49" fontId="1" fillId="0" borderId="1" xfId="0" applyNumberFormat="1" applyFont="1" applyBorder="1" applyAlignment="1">
      <alignment horizontal="right"/>
    </xf>
    <xf numFmtId="2" fontId="1" fillId="0" borderId="1" xfId="0" applyNumberFormat="1" applyFont="1" applyBorder="1" applyAlignment="1">
      <alignment horizontal="right"/>
    </xf>
    <xf numFmtId="0" fontId="1" fillId="0" borderId="0" xfId="0" applyFont="1"/>
    <xf numFmtId="49" fontId="1" fillId="0" borderId="2" xfId="0" applyNumberFormat="1" applyFont="1" applyFill="1" applyBorder="1" applyAlignment="1">
      <alignment horizontal="right"/>
    </xf>
    <xf numFmtId="2" fontId="1" fillId="0" borderId="1" xfId="0" applyNumberFormat="1" applyFont="1" applyBorder="1" applyAlignment="1">
      <alignment horizontal="right"/>
    </xf>
    <xf numFmtId="0" fontId="0" fillId="0" borderId="0" xfId="0"/>
    <xf numFmtId="49" fontId="1" fillId="0" borderId="1" xfId="0" applyNumberFormat="1" applyFont="1" applyBorder="1" applyAlignment="1">
      <alignment horizontal="right"/>
    </xf>
    <xf numFmtId="2" fontId="0" fillId="0" borderId="0" xfId="0" applyNumberFormat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01"/>
  <sheetViews>
    <sheetView tabSelected="1" workbookViewId="0"/>
  </sheetViews>
  <sheetFormatPr defaultRowHeight="15" x14ac:dyDescent="0.2"/>
  <cols>
    <col min="1" max="1" width="11.703125" customWidth="1"/>
    <col min="2" max="2" width="18.96484375" customWidth="1"/>
    <col min="3" max="3" width="32.41796875" customWidth="1"/>
    <col min="4" max="8" width="11.296875" style="5" customWidth="1"/>
  </cols>
  <sheetData>
    <row r="1" spans="1:14" x14ac:dyDescent="0.2">
      <c r="A1" t="s">
        <v>0</v>
      </c>
      <c r="B1" t="s">
        <v>636</v>
      </c>
      <c r="C1" t="s">
        <v>638</v>
      </c>
      <c r="D1" s="3" t="s">
        <v>629</v>
      </c>
      <c r="E1" s="3" t="s">
        <v>630</v>
      </c>
      <c r="F1" s="3" t="s">
        <v>631</v>
      </c>
      <c r="G1" s="3" t="s">
        <v>632</v>
      </c>
      <c r="H1" s="3" t="s">
        <v>637</v>
      </c>
      <c r="I1" s="9" t="s">
        <v>639</v>
      </c>
      <c r="J1" s="9" t="s">
        <v>640</v>
      </c>
      <c r="K1" s="9" t="s">
        <v>641</v>
      </c>
      <c r="L1" s="9" t="s">
        <v>642</v>
      </c>
      <c r="M1" s="9" t="s">
        <v>643</v>
      </c>
      <c r="N1" s="6" t="s">
        <v>644</v>
      </c>
    </row>
    <row r="2" spans="1:14" x14ac:dyDescent="0.2">
      <c r="A2" t="s">
        <v>129</v>
      </c>
      <c r="B2" t="s">
        <v>128</v>
      </c>
      <c r="C2" t="s">
        <v>35</v>
      </c>
      <c r="D2" s="4">
        <v>2.5</v>
      </c>
      <c r="E2" s="4">
        <v>5</v>
      </c>
      <c r="F2" s="4">
        <v>5</v>
      </c>
      <c r="G2" s="4">
        <v>5</v>
      </c>
      <c r="H2" s="4">
        <v>17.5</v>
      </c>
      <c r="I2" s="7">
        <v>5</v>
      </c>
      <c r="J2" s="7">
        <v>5</v>
      </c>
      <c r="K2" s="7">
        <v>4.8000000000000007</v>
      </c>
      <c r="L2" s="7">
        <v>5</v>
      </c>
      <c r="M2" s="7">
        <v>19.8</v>
      </c>
      <c r="N2" s="10">
        <f>H2+M2</f>
        <v>37.299999999999997</v>
      </c>
    </row>
    <row r="3" spans="1:14" x14ac:dyDescent="0.2">
      <c r="A3" t="s">
        <v>262</v>
      </c>
      <c r="B3" t="s">
        <v>261</v>
      </c>
      <c r="C3" t="s">
        <v>35</v>
      </c>
      <c r="D3" s="4">
        <v>0.5</v>
      </c>
      <c r="E3" s="4">
        <v>2.85</v>
      </c>
      <c r="F3" s="4">
        <v>3</v>
      </c>
      <c r="G3" s="4">
        <v>5</v>
      </c>
      <c r="H3" s="4">
        <v>11.35</v>
      </c>
      <c r="I3" s="7">
        <v>5</v>
      </c>
      <c r="J3" s="7">
        <v>5</v>
      </c>
      <c r="K3" s="7">
        <v>4.8000000000000007</v>
      </c>
      <c r="L3" s="7">
        <v>5</v>
      </c>
      <c r="M3" s="7">
        <v>19.8</v>
      </c>
      <c r="N3" s="10">
        <f>H3+M3</f>
        <v>31.15</v>
      </c>
    </row>
    <row r="4" spans="1:14" x14ac:dyDescent="0.2">
      <c r="A4" t="s">
        <v>242</v>
      </c>
      <c r="B4" t="s">
        <v>241</v>
      </c>
      <c r="C4" t="s">
        <v>35</v>
      </c>
      <c r="D4" s="4">
        <v>3.75</v>
      </c>
      <c r="E4" s="4">
        <v>1.9000000000000001</v>
      </c>
      <c r="F4" s="4">
        <v>5</v>
      </c>
      <c r="G4" s="4">
        <v>5</v>
      </c>
      <c r="H4" s="4">
        <v>15.65</v>
      </c>
      <c r="I4" s="7">
        <v>4.2</v>
      </c>
      <c r="J4" s="7">
        <v>5</v>
      </c>
      <c r="K4" s="7">
        <v>4.8000000000000007</v>
      </c>
      <c r="L4" s="7">
        <v>1.25</v>
      </c>
      <c r="M4" s="7">
        <v>15.25</v>
      </c>
      <c r="N4" s="10">
        <f>H4+M4</f>
        <v>30.9</v>
      </c>
    </row>
    <row r="5" spans="1:14" x14ac:dyDescent="0.2">
      <c r="A5" t="s">
        <v>317</v>
      </c>
      <c r="B5" t="s">
        <v>316</v>
      </c>
      <c r="C5" t="s">
        <v>201</v>
      </c>
      <c r="D5" s="4">
        <v>5</v>
      </c>
      <c r="E5" s="4">
        <v>1.9000000000000001</v>
      </c>
      <c r="F5" s="4">
        <v>3.5</v>
      </c>
      <c r="G5" s="4">
        <v>2</v>
      </c>
      <c r="H5" s="4">
        <v>12.4</v>
      </c>
      <c r="I5" s="7">
        <v>2.8000000000000003</v>
      </c>
      <c r="J5" s="7">
        <v>5</v>
      </c>
      <c r="K5" s="7">
        <v>4.8000000000000007</v>
      </c>
      <c r="L5" s="7">
        <v>5</v>
      </c>
      <c r="M5" s="7">
        <v>17.600000000000001</v>
      </c>
      <c r="N5" s="10">
        <f>H5+M5</f>
        <v>30</v>
      </c>
    </row>
    <row r="6" spans="1:14" x14ac:dyDescent="0.2">
      <c r="A6" t="s">
        <v>81</v>
      </c>
      <c r="B6" t="s">
        <v>80</v>
      </c>
      <c r="C6" t="s">
        <v>56</v>
      </c>
      <c r="D6" s="4">
        <v>2.5</v>
      </c>
      <c r="E6" s="4">
        <v>2.85</v>
      </c>
      <c r="F6" s="4">
        <v>3.5</v>
      </c>
      <c r="G6" s="4">
        <v>3.5</v>
      </c>
      <c r="H6" s="4">
        <v>12.35</v>
      </c>
      <c r="I6" s="7">
        <v>3.7</v>
      </c>
      <c r="J6" s="7">
        <v>5</v>
      </c>
      <c r="K6" s="7">
        <v>3.6</v>
      </c>
      <c r="L6" s="7">
        <v>5</v>
      </c>
      <c r="M6" s="7">
        <v>17.3</v>
      </c>
      <c r="N6" s="10">
        <f>H6+M6</f>
        <v>29.65</v>
      </c>
    </row>
    <row r="7" spans="1:14" x14ac:dyDescent="0.2">
      <c r="A7" t="s">
        <v>293</v>
      </c>
      <c r="B7" t="s">
        <v>292</v>
      </c>
      <c r="C7" t="s">
        <v>118</v>
      </c>
      <c r="D7" s="4">
        <v>3.5</v>
      </c>
      <c r="E7" s="4">
        <v>1.6</v>
      </c>
      <c r="F7" s="4">
        <v>3</v>
      </c>
      <c r="G7" s="4">
        <v>5</v>
      </c>
      <c r="H7" s="4">
        <v>13.1</v>
      </c>
      <c r="I7" s="7">
        <v>5</v>
      </c>
      <c r="J7" s="7">
        <v>5</v>
      </c>
      <c r="K7" s="7">
        <v>4.6000000000000005</v>
      </c>
      <c r="L7" s="7">
        <v>1.25</v>
      </c>
      <c r="M7" s="7">
        <v>15.850000000000001</v>
      </c>
      <c r="N7" s="10">
        <f>H7+M7</f>
        <v>28.950000000000003</v>
      </c>
    </row>
    <row r="8" spans="1:14" x14ac:dyDescent="0.2">
      <c r="A8" t="s">
        <v>258</v>
      </c>
      <c r="B8" t="s">
        <v>257</v>
      </c>
      <c r="C8" t="s">
        <v>35</v>
      </c>
      <c r="D8" s="4">
        <v>2.5</v>
      </c>
      <c r="E8" s="4">
        <v>2.7</v>
      </c>
      <c r="F8" s="4">
        <v>3.5</v>
      </c>
      <c r="G8" s="4">
        <v>5</v>
      </c>
      <c r="H8" s="4">
        <v>13.7</v>
      </c>
      <c r="I8" s="7">
        <v>5</v>
      </c>
      <c r="J8" s="7">
        <v>5</v>
      </c>
      <c r="K8" s="7">
        <v>4</v>
      </c>
      <c r="L8" s="7">
        <v>1.25</v>
      </c>
      <c r="M8" s="7">
        <v>15.25</v>
      </c>
      <c r="N8" s="10">
        <f>H8+M8</f>
        <v>28.95</v>
      </c>
    </row>
    <row r="9" spans="1:14" x14ac:dyDescent="0.2">
      <c r="A9" t="s">
        <v>441</v>
      </c>
      <c r="B9" t="s">
        <v>440</v>
      </c>
      <c r="C9" t="s">
        <v>72</v>
      </c>
      <c r="D9" s="4">
        <v>1</v>
      </c>
      <c r="E9" s="4">
        <v>2.7</v>
      </c>
      <c r="F9" s="4">
        <v>3.5</v>
      </c>
      <c r="G9" s="4">
        <v>5</v>
      </c>
      <c r="H9" s="4">
        <v>12.2</v>
      </c>
      <c r="I9" s="7">
        <v>3.3000000000000003</v>
      </c>
      <c r="J9" s="7">
        <v>3.5</v>
      </c>
      <c r="K9" s="7">
        <v>4.6000000000000005</v>
      </c>
      <c r="L9" s="7">
        <v>5</v>
      </c>
      <c r="M9" s="7">
        <v>16.400000000000002</v>
      </c>
      <c r="N9" s="10">
        <f>H9+M9</f>
        <v>28.6</v>
      </c>
    </row>
    <row r="10" spans="1:14" x14ac:dyDescent="0.2">
      <c r="A10" t="s">
        <v>248</v>
      </c>
      <c r="B10" t="s">
        <v>247</v>
      </c>
      <c r="C10" t="s">
        <v>69</v>
      </c>
      <c r="D10" s="4">
        <v>3.5</v>
      </c>
      <c r="E10" s="4">
        <v>2.3000000000000003</v>
      </c>
      <c r="F10" s="4">
        <v>3</v>
      </c>
      <c r="G10" s="4">
        <v>1.75</v>
      </c>
      <c r="H10" s="4">
        <v>10.55</v>
      </c>
      <c r="I10" s="7">
        <v>2.3000000000000003</v>
      </c>
      <c r="J10" s="7">
        <v>5</v>
      </c>
      <c r="K10" s="7">
        <v>4.8000000000000007</v>
      </c>
      <c r="L10" s="7">
        <v>5</v>
      </c>
      <c r="M10" s="7">
        <v>17.100000000000001</v>
      </c>
      <c r="N10" s="10">
        <f>H10+M10</f>
        <v>27.650000000000002</v>
      </c>
    </row>
    <row r="11" spans="1:14" x14ac:dyDescent="0.2">
      <c r="A11" t="s">
        <v>197</v>
      </c>
      <c r="B11" t="s">
        <v>174</v>
      </c>
      <c r="C11" t="s">
        <v>66</v>
      </c>
      <c r="D11" s="4">
        <v>2.5</v>
      </c>
      <c r="E11" s="4">
        <v>2.6</v>
      </c>
      <c r="F11" s="4">
        <v>5</v>
      </c>
      <c r="G11" s="4">
        <v>2</v>
      </c>
      <c r="H11" s="4">
        <v>12.1</v>
      </c>
      <c r="I11" s="7">
        <v>4.7</v>
      </c>
      <c r="J11" s="7">
        <v>5</v>
      </c>
      <c r="K11" s="7">
        <v>4.6000000000000005</v>
      </c>
      <c r="L11" s="7">
        <v>1.25</v>
      </c>
      <c r="M11" s="7">
        <v>15.55</v>
      </c>
      <c r="N11" s="10">
        <f>H11+M11</f>
        <v>27.65</v>
      </c>
    </row>
    <row r="12" spans="1:14" x14ac:dyDescent="0.2">
      <c r="A12" t="s">
        <v>319</v>
      </c>
      <c r="B12" t="s">
        <v>318</v>
      </c>
      <c r="C12" t="s">
        <v>118</v>
      </c>
      <c r="D12" s="4">
        <v>2.5</v>
      </c>
      <c r="E12" s="4">
        <v>2.85</v>
      </c>
      <c r="F12" s="4">
        <v>4.5</v>
      </c>
      <c r="G12" s="4">
        <v>3.5</v>
      </c>
      <c r="H12" s="4">
        <v>13.35</v>
      </c>
      <c r="I12" s="7">
        <v>2.7</v>
      </c>
      <c r="J12" s="7">
        <v>5</v>
      </c>
      <c r="K12" s="7">
        <v>4.6000000000000005</v>
      </c>
      <c r="L12" s="7">
        <v>1.25</v>
      </c>
      <c r="M12" s="7">
        <v>13.55</v>
      </c>
      <c r="N12" s="10">
        <f>H12+M12</f>
        <v>26.9</v>
      </c>
    </row>
    <row r="13" spans="1:14" x14ac:dyDescent="0.2">
      <c r="A13" t="s">
        <v>159</v>
      </c>
      <c r="B13" t="s">
        <v>158</v>
      </c>
      <c r="C13" t="s">
        <v>118</v>
      </c>
      <c r="D13" s="4">
        <v>2.5</v>
      </c>
      <c r="E13" s="4">
        <v>5</v>
      </c>
      <c r="F13" s="4" t="s">
        <v>635</v>
      </c>
      <c r="G13" s="4">
        <v>5</v>
      </c>
      <c r="H13" s="4">
        <v>12.5</v>
      </c>
      <c r="I13" s="7">
        <v>2.8000000000000003</v>
      </c>
      <c r="J13" s="7">
        <v>5</v>
      </c>
      <c r="K13" s="7">
        <v>4.8000000000000007</v>
      </c>
      <c r="L13" s="7">
        <v>1.25</v>
      </c>
      <c r="M13" s="7">
        <v>13.85</v>
      </c>
      <c r="N13" s="10">
        <f>H13+M13</f>
        <v>26.35</v>
      </c>
    </row>
    <row r="14" spans="1:14" x14ac:dyDescent="0.2">
      <c r="A14" t="s">
        <v>390</v>
      </c>
      <c r="B14" t="s">
        <v>389</v>
      </c>
      <c r="C14" t="s">
        <v>72</v>
      </c>
      <c r="D14" s="4">
        <v>1</v>
      </c>
      <c r="E14" s="4">
        <v>1.9000000000000001</v>
      </c>
      <c r="F14" s="4">
        <v>2</v>
      </c>
      <c r="G14" s="4">
        <v>2.5</v>
      </c>
      <c r="H14" s="4">
        <v>7.4</v>
      </c>
      <c r="I14" s="7">
        <v>3.7</v>
      </c>
      <c r="J14" s="7">
        <v>5</v>
      </c>
      <c r="K14" s="7">
        <v>4.8000000000000007</v>
      </c>
      <c r="L14" s="7">
        <v>5</v>
      </c>
      <c r="M14" s="7">
        <v>18.5</v>
      </c>
      <c r="N14" s="10">
        <f>H14+M14</f>
        <v>25.9</v>
      </c>
    </row>
    <row r="15" spans="1:14" x14ac:dyDescent="0.2">
      <c r="A15" t="s">
        <v>411</v>
      </c>
      <c r="B15" t="s">
        <v>410</v>
      </c>
      <c r="C15" t="s">
        <v>41</v>
      </c>
      <c r="D15" s="4">
        <v>1</v>
      </c>
      <c r="E15" s="4">
        <v>3.35</v>
      </c>
      <c r="F15" s="4">
        <v>3</v>
      </c>
      <c r="G15" s="4">
        <v>5</v>
      </c>
      <c r="H15" s="4">
        <v>12.35</v>
      </c>
      <c r="I15" s="7">
        <v>1.7000000000000002</v>
      </c>
      <c r="J15" s="7">
        <v>5</v>
      </c>
      <c r="K15" s="7">
        <v>4.8000000000000007</v>
      </c>
      <c r="L15" s="7">
        <v>1.25</v>
      </c>
      <c r="M15" s="7">
        <v>12.75</v>
      </c>
      <c r="N15" s="10">
        <f>H15+M15</f>
        <v>25.1</v>
      </c>
    </row>
    <row r="16" spans="1:14" x14ac:dyDescent="0.2">
      <c r="A16" t="s">
        <v>433</v>
      </c>
      <c r="B16" t="s">
        <v>432</v>
      </c>
      <c r="C16" t="s">
        <v>41</v>
      </c>
      <c r="D16" s="4">
        <v>3.5</v>
      </c>
      <c r="E16" s="4">
        <v>3.25</v>
      </c>
      <c r="F16" s="4">
        <v>4.5</v>
      </c>
      <c r="G16" s="4">
        <v>1</v>
      </c>
      <c r="H16" s="4">
        <v>12.25</v>
      </c>
      <c r="I16" s="7">
        <v>2.2000000000000002</v>
      </c>
      <c r="J16" s="7">
        <v>0.5</v>
      </c>
      <c r="K16" s="7">
        <v>4.8000000000000007</v>
      </c>
      <c r="L16" s="7">
        <v>5</v>
      </c>
      <c r="M16" s="7">
        <v>12.5</v>
      </c>
      <c r="N16" s="10">
        <f>H16+M16</f>
        <v>24.75</v>
      </c>
    </row>
    <row r="17" spans="1:14" x14ac:dyDescent="0.2">
      <c r="A17" t="s">
        <v>95</v>
      </c>
      <c r="B17" t="s">
        <v>94</v>
      </c>
      <c r="C17" t="s">
        <v>49</v>
      </c>
      <c r="D17" s="4">
        <v>0.25</v>
      </c>
      <c r="E17" s="4">
        <v>2.7</v>
      </c>
      <c r="F17" s="4">
        <v>5</v>
      </c>
      <c r="G17" s="4">
        <v>2</v>
      </c>
      <c r="H17" s="4">
        <v>9.9499999999999993</v>
      </c>
      <c r="I17" s="7">
        <v>5</v>
      </c>
      <c r="J17" s="7">
        <v>3.5</v>
      </c>
      <c r="K17" s="7">
        <v>4.8000000000000007</v>
      </c>
      <c r="L17" s="7">
        <v>1.25</v>
      </c>
      <c r="M17" s="7">
        <v>14.55</v>
      </c>
      <c r="N17" s="10">
        <f>H17+M17</f>
        <v>24.5</v>
      </c>
    </row>
    <row r="18" spans="1:14" x14ac:dyDescent="0.2">
      <c r="A18" t="s">
        <v>367</v>
      </c>
      <c r="B18" t="s">
        <v>366</v>
      </c>
      <c r="C18" t="s">
        <v>149</v>
      </c>
      <c r="D18" s="4">
        <v>5</v>
      </c>
      <c r="E18" s="4">
        <v>1.9000000000000001</v>
      </c>
      <c r="F18" s="4">
        <v>5</v>
      </c>
      <c r="G18" s="4">
        <v>2</v>
      </c>
      <c r="H18" s="4">
        <v>13.9</v>
      </c>
      <c r="I18" s="7">
        <v>0.2</v>
      </c>
      <c r="J18" s="7">
        <v>5</v>
      </c>
      <c r="K18" s="7">
        <v>4.8000000000000007</v>
      </c>
      <c r="L18" s="7">
        <v>0.5</v>
      </c>
      <c r="M18" s="7">
        <v>10.5</v>
      </c>
      <c r="N18" s="10">
        <f>H18+M18</f>
        <v>24.4</v>
      </c>
    </row>
    <row r="19" spans="1:14" x14ac:dyDescent="0.2">
      <c r="A19" t="s">
        <v>125</v>
      </c>
      <c r="B19" t="s">
        <v>124</v>
      </c>
      <c r="C19" t="s">
        <v>35</v>
      </c>
      <c r="D19" s="4">
        <v>0.5</v>
      </c>
      <c r="E19" s="4">
        <v>2.85</v>
      </c>
      <c r="F19" s="4">
        <v>3.5</v>
      </c>
      <c r="G19" s="4">
        <v>3.25</v>
      </c>
      <c r="H19" s="4">
        <v>10.1</v>
      </c>
      <c r="I19" s="7">
        <v>0.1</v>
      </c>
      <c r="J19" s="7">
        <v>5</v>
      </c>
      <c r="K19" s="7">
        <v>4</v>
      </c>
      <c r="L19" s="7">
        <v>5</v>
      </c>
      <c r="M19" s="7">
        <v>14.1</v>
      </c>
      <c r="N19" s="10">
        <f>H19+M19</f>
        <v>24.2</v>
      </c>
    </row>
    <row r="20" spans="1:14" x14ac:dyDescent="0.2">
      <c r="A20" t="s">
        <v>359</v>
      </c>
      <c r="B20" t="s">
        <v>358</v>
      </c>
      <c r="C20" t="s">
        <v>118</v>
      </c>
      <c r="D20" s="4">
        <v>3.5</v>
      </c>
      <c r="E20" s="4">
        <v>2.85</v>
      </c>
      <c r="F20" s="4">
        <v>4</v>
      </c>
      <c r="G20" s="4">
        <v>1</v>
      </c>
      <c r="H20" s="4">
        <v>11.35</v>
      </c>
      <c r="I20" s="7">
        <v>2.7</v>
      </c>
      <c r="J20" s="7">
        <v>3.5</v>
      </c>
      <c r="K20" s="7">
        <v>4.8000000000000007</v>
      </c>
      <c r="L20" s="7">
        <v>1.25</v>
      </c>
      <c r="M20" s="7">
        <v>12.25</v>
      </c>
      <c r="N20" s="10">
        <f>H20+M20</f>
        <v>23.6</v>
      </c>
    </row>
    <row r="21" spans="1:14" x14ac:dyDescent="0.2">
      <c r="A21" t="s">
        <v>284</v>
      </c>
      <c r="B21" t="s">
        <v>283</v>
      </c>
      <c r="C21" t="s">
        <v>35</v>
      </c>
      <c r="D21" s="4">
        <v>2</v>
      </c>
      <c r="E21" s="4">
        <v>1.9000000000000001</v>
      </c>
      <c r="F21" s="4">
        <v>4.5</v>
      </c>
      <c r="G21" s="4">
        <v>5</v>
      </c>
      <c r="H21" s="4">
        <v>13.4</v>
      </c>
      <c r="I21" s="7">
        <v>2.8000000000000003</v>
      </c>
      <c r="J21" s="7">
        <v>5</v>
      </c>
      <c r="K21" s="7">
        <v>0.8</v>
      </c>
      <c r="L21" s="7">
        <v>1.25</v>
      </c>
      <c r="M21" s="7">
        <v>9.85</v>
      </c>
      <c r="N21" s="10">
        <f>H21+M21</f>
        <v>23.25</v>
      </c>
    </row>
    <row r="22" spans="1:14" x14ac:dyDescent="0.2">
      <c r="A22" t="s">
        <v>163</v>
      </c>
      <c r="B22" t="s">
        <v>162</v>
      </c>
      <c r="C22" s="8" t="s">
        <v>131</v>
      </c>
      <c r="D22" s="4">
        <v>2.75</v>
      </c>
      <c r="E22" s="4">
        <v>2.3000000000000003</v>
      </c>
      <c r="F22" s="4">
        <v>4</v>
      </c>
      <c r="G22" s="4">
        <v>1</v>
      </c>
      <c r="H22" s="4">
        <v>10.050000000000001</v>
      </c>
      <c r="I22" s="7">
        <v>1.9000000000000001</v>
      </c>
      <c r="J22" s="7">
        <v>5</v>
      </c>
      <c r="K22" s="7">
        <v>4.8000000000000007</v>
      </c>
      <c r="L22" s="7">
        <v>1.25</v>
      </c>
      <c r="M22" s="7">
        <v>12.950000000000001</v>
      </c>
      <c r="N22" s="10">
        <f>H22+M22</f>
        <v>23</v>
      </c>
    </row>
    <row r="23" spans="1:14" x14ac:dyDescent="0.2">
      <c r="A23" t="s">
        <v>454</v>
      </c>
      <c r="B23" t="s">
        <v>453</v>
      </c>
      <c r="C23" t="s">
        <v>118</v>
      </c>
      <c r="D23" s="4">
        <v>0.5</v>
      </c>
      <c r="E23" s="4">
        <v>2.85</v>
      </c>
      <c r="F23" s="4">
        <v>0</v>
      </c>
      <c r="G23" s="4">
        <v>1</v>
      </c>
      <c r="H23" s="4">
        <v>4.3500000000000005</v>
      </c>
      <c r="I23" s="7">
        <v>3.7</v>
      </c>
      <c r="J23" s="7">
        <v>5</v>
      </c>
      <c r="K23" s="7">
        <v>4.8000000000000007</v>
      </c>
      <c r="L23" s="7">
        <v>5</v>
      </c>
      <c r="M23" s="7">
        <v>18.5</v>
      </c>
      <c r="N23" s="10">
        <f>H23+M23</f>
        <v>22.85</v>
      </c>
    </row>
    <row r="24" spans="1:14" x14ac:dyDescent="0.2">
      <c r="A24" t="s">
        <v>594</v>
      </c>
      <c r="B24" t="s">
        <v>542</v>
      </c>
      <c r="C24" s="8" t="s">
        <v>625</v>
      </c>
      <c r="D24" s="4">
        <v>3.5</v>
      </c>
      <c r="E24" s="4">
        <v>3.45</v>
      </c>
      <c r="F24" s="4">
        <v>5</v>
      </c>
      <c r="G24" s="4">
        <v>0.25</v>
      </c>
      <c r="H24" s="4">
        <v>12.200000000000001</v>
      </c>
      <c r="I24" s="7">
        <v>1.2000000000000002</v>
      </c>
      <c r="J24" s="7">
        <v>2</v>
      </c>
      <c r="K24" s="7">
        <v>4.8000000000000007</v>
      </c>
      <c r="L24" s="7">
        <v>2.5</v>
      </c>
      <c r="M24" s="7">
        <v>10.5</v>
      </c>
      <c r="N24" s="10">
        <f>H24+M24</f>
        <v>22.700000000000003</v>
      </c>
    </row>
    <row r="25" spans="1:14" x14ac:dyDescent="0.2">
      <c r="A25" t="s">
        <v>212</v>
      </c>
      <c r="B25" t="s">
        <v>211</v>
      </c>
      <c r="C25" t="s">
        <v>90</v>
      </c>
      <c r="D25" s="4">
        <v>2.25</v>
      </c>
      <c r="E25" s="4">
        <v>2.3000000000000003</v>
      </c>
      <c r="F25" s="4">
        <v>4.5</v>
      </c>
      <c r="G25" s="4" t="s">
        <v>633</v>
      </c>
      <c r="H25" s="4">
        <v>9.0500000000000007</v>
      </c>
      <c r="I25" s="7">
        <v>2.7</v>
      </c>
      <c r="J25" s="7">
        <v>5</v>
      </c>
      <c r="K25" s="7">
        <v>4.4000000000000004</v>
      </c>
      <c r="L25" s="7">
        <v>1.25</v>
      </c>
      <c r="M25" s="7">
        <v>13.35</v>
      </c>
      <c r="N25" s="10">
        <f>H25+M25</f>
        <v>22.4</v>
      </c>
    </row>
    <row r="26" spans="1:14" x14ac:dyDescent="0.2">
      <c r="A26" t="s">
        <v>278</v>
      </c>
      <c r="B26" t="s">
        <v>277</v>
      </c>
      <c r="C26" t="s">
        <v>32</v>
      </c>
      <c r="D26" s="4">
        <v>0.5</v>
      </c>
      <c r="E26" s="4">
        <v>2.3000000000000003</v>
      </c>
      <c r="F26" s="4">
        <v>4</v>
      </c>
      <c r="G26" s="4">
        <v>2</v>
      </c>
      <c r="H26" s="4">
        <v>8.8000000000000007</v>
      </c>
      <c r="I26" s="7">
        <v>1.7000000000000002</v>
      </c>
      <c r="J26" s="7">
        <v>5</v>
      </c>
      <c r="K26" s="7">
        <v>1.8</v>
      </c>
      <c r="L26" s="7">
        <v>5</v>
      </c>
      <c r="M26" s="7">
        <v>13.5</v>
      </c>
      <c r="N26" s="10">
        <f>H26+M26</f>
        <v>22.3</v>
      </c>
    </row>
    <row r="27" spans="1:14" x14ac:dyDescent="0.2">
      <c r="A27" t="s">
        <v>177</v>
      </c>
      <c r="B27" t="s">
        <v>176</v>
      </c>
      <c r="C27" t="s">
        <v>11</v>
      </c>
      <c r="D27" s="4">
        <v>2.5</v>
      </c>
      <c r="E27" s="4">
        <v>3</v>
      </c>
      <c r="F27" s="4">
        <v>5</v>
      </c>
      <c r="G27" s="4">
        <v>3</v>
      </c>
      <c r="H27" s="4">
        <f>G27+F27+E27+D27</f>
        <v>13.5</v>
      </c>
      <c r="I27" s="7">
        <v>1</v>
      </c>
      <c r="J27" s="7">
        <v>5</v>
      </c>
      <c r="K27" s="7">
        <v>4</v>
      </c>
      <c r="L27" s="7">
        <v>0.5</v>
      </c>
      <c r="M27" s="7">
        <v>10.5</v>
      </c>
      <c r="N27" s="10">
        <f>H27+M27</f>
        <v>24</v>
      </c>
    </row>
    <row r="28" spans="1:14" x14ac:dyDescent="0.2">
      <c r="A28" t="s">
        <v>173</v>
      </c>
      <c r="B28" t="s">
        <v>172</v>
      </c>
      <c r="C28" t="s">
        <v>118</v>
      </c>
      <c r="D28" s="4">
        <v>2.5</v>
      </c>
      <c r="E28" s="4">
        <v>1.9000000000000001</v>
      </c>
      <c r="F28" s="4">
        <v>0.5</v>
      </c>
      <c r="G28" s="4">
        <v>3</v>
      </c>
      <c r="H28" s="4">
        <v>7.9</v>
      </c>
      <c r="I28" s="7">
        <v>4</v>
      </c>
      <c r="J28" s="7">
        <v>5</v>
      </c>
      <c r="K28" s="7">
        <v>3.6</v>
      </c>
      <c r="L28" s="7">
        <v>1.25</v>
      </c>
      <c r="M28" s="7">
        <v>13.85</v>
      </c>
      <c r="N28" s="10">
        <f>H28+M28</f>
        <v>21.75</v>
      </c>
    </row>
    <row r="29" spans="1:14" x14ac:dyDescent="0.2">
      <c r="A29" t="s">
        <v>351</v>
      </c>
      <c r="B29" t="s">
        <v>350</v>
      </c>
      <c r="C29" t="s">
        <v>56</v>
      </c>
      <c r="D29" s="4">
        <v>2.5</v>
      </c>
      <c r="E29" s="4">
        <v>2.85</v>
      </c>
      <c r="F29" s="4">
        <v>4.5</v>
      </c>
      <c r="G29" s="4">
        <v>2</v>
      </c>
      <c r="H29" s="4">
        <v>11.85</v>
      </c>
      <c r="I29" s="7">
        <v>1.1000000000000001</v>
      </c>
      <c r="J29" s="7">
        <v>3</v>
      </c>
      <c r="K29" s="7">
        <v>3.6</v>
      </c>
      <c r="L29" s="7">
        <v>1.25</v>
      </c>
      <c r="M29" s="7">
        <v>8.9500000000000011</v>
      </c>
      <c r="N29" s="10">
        <f>H29+M29</f>
        <v>20.8</v>
      </c>
    </row>
    <row r="30" spans="1:14" x14ac:dyDescent="0.2">
      <c r="A30" t="s">
        <v>107</v>
      </c>
      <c r="B30" t="s">
        <v>106</v>
      </c>
      <c r="C30" s="8" t="s">
        <v>56</v>
      </c>
      <c r="D30" s="4">
        <v>3.5</v>
      </c>
      <c r="E30" s="4">
        <v>1.9000000000000001</v>
      </c>
      <c r="F30" s="4">
        <v>1.5</v>
      </c>
      <c r="G30" s="4">
        <v>3.5</v>
      </c>
      <c r="H30" s="4">
        <v>10.4</v>
      </c>
      <c r="I30" s="7">
        <v>0</v>
      </c>
      <c r="J30" s="7">
        <v>5</v>
      </c>
      <c r="K30" s="7">
        <v>4.8000000000000007</v>
      </c>
      <c r="L30" s="7">
        <v>0.5</v>
      </c>
      <c r="M30" s="7">
        <v>10.3</v>
      </c>
      <c r="N30" s="10">
        <f>H30+M30</f>
        <v>20.700000000000003</v>
      </c>
    </row>
    <row r="31" spans="1:14" x14ac:dyDescent="0.2">
      <c r="A31" t="s">
        <v>499</v>
      </c>
      <c r="B31" t="s">
        <v>479</v>
      </c>
      <c r="C31" s="1" t="s">
        <v>512</v>
      </c>
      <c r="D31" s="4">
        <v>1</v>
      </c>
      <c r="E31" s="4">
        <v>5</v>
      </c>
      <c r="F31" s="4">
        <v>0.5</v>
      </c>
      <c r="G31" s="4">
        <v>2</v>
      </c>
      <c r="H31" s="4">
        <v>8.5</v>
      </c>
      <c r="I31" s="7">
        <v>4.9000000000000004</v>
      </c>
      <c r="J31" s="7">
        <v>2</v>
      </c>
      <c r="K31" s="7">
        <v>4.8000000000000007</v>
      </c>
      <c r="L31" s="7">
        <v>0.5</v>
      </c>
      <c r="M31" s="7">
        <v>12.200000000000001</v>
      </c>
      <c r="N31" s="10">
        <f>H31+M31</f>
        <v>20.700000000000003</v>
      </c>
    </row>
    <row r="32" spans="1:14" x14ac:dyDescent="0.2">
      <c r="A32" t="s">
        <v>102</v>
      </c>
      <c r="B32" t="s">
        <v>100</v>
      </c>
      <c r="C32" t="s">
        <v>101</v>
      </c>
      <c r="D32" s="4">
        <v>1</v>
      </c>
      <c r="E32" s="4">
        <v>2.7</v>
      </c>
      <c r="F32" s="4">
        <v>2</v>
      </c>
      <c r="G32" s="4">
        <v>0</v>
      </c>
      <c r="H32" s="4">
        <v>5.7</v>
      </c>
      <c r="I32" s="7">
        <v>3.8000000000000003</v>
      </c>
      <c r="J32" s="7">
        <v>5</v>
      </c>
      <c r="K32" s="7">
        <v>4.8000000000000007</v>
      </c>
      <c r="L32" s="7">
        <v>1.25</v>
      </c>
      <c r="M32" s="7">
        <v>14.85</v>
      </c>
      <c r="N32" s="10">
        <f>H32+M32</f>
        <v>20.55</v>
      </c>
    </row>
    <row r="33" spans="1:14" x14ac:dyDescent="0.2">
      <c r="A33" t="s">
        <v>299</v>
      </c>
      <c r="B33" t="s">
        <v>298</v>
      </c>
      <c r="C33" t="s">
        <v>56</v>
      </c>
      <c r="D33" s="4">
        <v>1</v>
      </c>
      <c r="E33" s="4">
        <v>2.85</v>
      </c>
      <c r="F33" s="4">
        <v>3</v>
      </c>
      <c r="G33" s="4">
        <v>2</v>
      </c>
      <c r="H33" s="4">
        <v>8.85</v>
      </c>
      <c r="I33" s="7">
        <v>0.8</v>
      </c>
      <c r="J33" s="7">
        <v>5</v>
      </c>
      <c r="K33" s="7">
        <v>4.8000000000000007</v>
      </c>
      <c r="L33" s="7">
        <v>1</v>
      </c>
      <c r="M33" s="7">
        <v>11.6</v>
      </c>
      <c r="N33" s="10">
        <f>H33+M33</f>
        <v>20.45</v>
      </c>
    </row>
    <row r="34" spans="1:14" x14ac:dyDescent="0.2">
      <c r="A34" t="s">
        <v>230</v>
      </c>
      <c r="B34" t="s">
        <v>229</v>
      </c>
      <c r="C34" t="s">
        <v>131</v>
      </c>
      <c r="D34" s="4" t="s">
        <v>633</v>
      </c>
      <c r="E34" s="4">
        <v>1.8</v>
      </c>
      <c r="F34" s="4">
        <v>3.5</v>
      </c>
      <c r="G34" s="4">
        <v>0.25</v>
      </c>
      <c r="H34" s="4">
        <v>5.55</v>
      </c>
      <c r="I34" s="7">
        <v>4.9000000000000004</v>
      </c>
      <c r="J34" s="7">
        <v>5</v>
      </c>
      <c r="K34" s="7">
        <v>3.6</v>
      </c>
      <c r="L34" s="7">
        <v>1.25</v>
      </c>
      <c r="M34" s="7">
        <v>14.75</v>
      </c>
      <c r="N34" s="10">
        <f>H34+M34</f>
        <v>20.3</v>
      </c>
    </row>
    <row r="35" spans="1:14" x14ac:dyDescent="0.2">
      <c r="A35" t="s">
        <v>244</v>
      </c>
      <c r="B35" t="s">
        <v>243</v>
      </c>
      <c r="C35" t="s">
        <v>104</v>
      </c>
      <c r="D35" s="4">
        <v>0.5</v>
      </c>
      <c r="E35" s="4">
        <v>1.9000000000000001</v>
      </c>
      <c r="F35" s="4">
        <v>4</v>
      </c>
      <c r="G35" s="4">
        <v>2</v>
      </c>
      <c r="H35" s="4">
        <v>8.4</v>
      </c>
      <c r="I35" s="7">
        <v>0.70000000000000007</v>
      </c>
      <c r="J35" s="7">
        <v>5</v>
      </c>
      <c r="K35" s="7">
        <v>4.8000000000000007</v>
      </c>
      <c r="L35" s="7">
        <v>1.25</v>
      </c>
      <c r="M35" s="7">
        <v>11.75</v>
      </c>
      <c r="N35" s="10">
        <f>H35+M35</f>
        <v>20.149999999999999</v>
      </c>
    </row>
    <row r="36" spans="1:14" x14ac:dyDescent="0.2">
      <c r="A36" t="s">
        <v>576</v>
      </c>
      <c r="B36" t="s">
        <v>524</v>
      </c>
      <c r="C36" t="s">
        <v>622</v>
      </c>
      <c r="D36" s="4">
        <v>0.5</v>
      </c>
      <c r="E36" s="4">
        <v>2.7</v>
      </c>
      <c r="F36" s="4" t="s">
        <v>635</v>
      </c>
      <c r="G36" s="4">
        <v>2</v>
      </c>
      <c r="H36" s="4">
        <v>5.2</v>
      </c>
      <c r="I36" s="7">
        <v>5</v>
      </c>
      <c r="J36" s="7">
        <v>5</v>
      </c>
      <c r="K36" s="7">
        <v>3.6</v>
      </c>
      <c r="L36" s="7">
        <v>1.25</v>
      </c>
      <c r="M36" s="7">
        <v>14.85</v>
      </c>
      <c r="N36" s="10">
        <f>H36+M36</f>
        <v>20.05</v>
      </c>
    </row>
    <row r="37" spans="1:14" x14ac:dyDescent="0.2">
      <c r="A37" t="s">
        <v>451</v>
      </c>
      <c r="B37" t="s">
        <v>450</v>
      </c>
      <c r="C37" t="s">
        <v>2</v>
      </c>
      <c r="D37" s="4">
        <v>0.5</v>
      </c>
      <c r="E37" s="4">
        <v>2.85</v>
      </c>
      <c r="F37" s="4" t="s">
        <v>633</v>
      </c>
      <c r="G37" s="4">
        <v>3.5</v>
      </c>
      <c r="H37" s="4">
        <v>6.8500000000000005</v>
      </c>
      <c r="I37" s="7">
        <v>2.8000000000000003</v>
      </c>
      <c r="J37" s="7">
        <v>5</v>
      </c>
      <c r="K37" s="7">
        <v>4.8000000000000007</v>
      </c>
      <c r="L37" s="7">
        <v>0.5</v>
      </c>
      <c r="M37" s="7">
        <v>13.1</v>
      </c>
      <c r="N37" s="10">
        <f>H37+M37</f>
        <v>19.95</v>
      </c>
    </row>
    <row r="38" spans="1:14" x14ac:dyDescent="0.2">
      <c r="A38" t="s">
        <v>466</v>
      </c>
      <c r="B38" t="s">
        <v>465</v>
      </c>
      <c r="C38" t="s">
        <v>11</v>
      </c>
      <c r="D38" s="4">
        <v>3.5</v>
      </c>
      <c r="E38" s="4">
        <v>2.85</v>
      </c>
      <c r="F38" s="4">
        <v>1.5</v>
      </c>
      <c r="G38" s="4">
        <v>2.25</v>
      </c>
      <c r="H38" s="4">
        <v>10.1</v>
      </c>
      <c r="I38" s="7">
        <v>0.2</v>
      </c>
      <c r="J38" s="7">
        <v>3.5</v>
      </c>
      <c r="K38" s="7">
        <v>4.8000000000000007</v>
      </c>
      <c r="L38" s="7">
        <v>1.25</v>
      </c>
      <c r="M38" s="7">
        <v>9.75</v>
      </c>
      <c r="N38" s="10">
        <f>H38+M38</f>
        <v>19.850000000000001</v>
      </c>
    </row>
    <row r="39" spans="1:14" x14ac:dyDescent="0.2">
      <c r="A39" t="s">
        <v>581</v>
      </c>
      <c r="B39" t="s">
        <v>529</v>
      </c>
      <c r="C39" t="s">
        <v>622</v>
      </c>
      <c r="D39" s="4">
        <v>3</v>
      </c>
      <c r="E39" s="4">
        <v>0.9</v>
      </c>
      <c r="F39" s="4">
        <v>0.5</v>
      </c>
      <c r="G39" s="4">
        <v>2</v>
      </c>
      <c r="H39" s="4">
        <v>6.4</v>
      </c>
      <c r="I39" s="7">
        <v>3.5</v>
      </c>
      <c r="J39" s="7">
        <v>5</v>
      </c>
      <c r="K39" s="7">
        <v>3.6</v>
      </c>
      <c r="L39" s="7">
        <v>1.25</v>
      </c>
      <c r="M39" s="7">
        <v>13.35</v>
      </c>
      <c r="N39" s="10">
        <f>H39+M39</f>
        <v>19.75</v>
      </c>
    </row>
    <row r="40" spans="1:14" x14ac:dyDescent="0.2">
      <c r="A40" t="s">
        <v>580</v>
      </c>
      <c r="B40" t="s">
        <v>528</v>
      </c>
      <c r="C40" t="s">
        <v>622</v>
      </c>
      <c r="D40" s="4">
        <v>0.5</v>
      </c>
      <c r="E40" s="4">
        <v>1.9000000000000001</v>
      </c>
      <c r="F40" s="4">
        <v>2.5</v>
      </c>
      <c r="G40" s="4">
        <v>3.5</v>
      </c>
      <c r="H40" s="4">
        <v>8.4</v>
      </c>
      <c r="I40" s="7">
        <v>2.7</v>
      </c>
      <c r="J40" s="7">
        <v>5</v>
      </c>
      <c r="K40" s="7">
        <v>3.6</v>
      </c>
      <c r="L40" s="7">
        <v>0</v>
      </c>
      <c r="M40" s="7">
        <v>11.3</v>
      </c>
      <c r="N40" s="10">
        <f>H40+M40</f>
        <v>19.700000000000003</v>
      </c>
    </row>
    <row r="41" spans="1:14" x14ac:dyDescent="0.2">
      <c r="A41" t="s">
        <v>282</v>
      </c>
      <c r="B41" t="s">
        <v>281</v>
      </c>
      <c r="C41" t="s">
        <v>5</v>
      </c>
      <c r="D41" s="4">
        <v>1.75</v>
      </c>
      <c r="E41" s="4">
        <v>2.85</v>
      </c>
      <c r="F41" s="4">
        <v>0</v>
      </c>
      <c r="G41" s="4">
        <v>1</v>
      </c>
      <c r="H41" s="4">
        <v>5.6000000000000005</v>
      </c>
      <c r="I41" s="7">
        <v>5</v>
      </c>
      <c r="J41" s="7">
        <v>5</v>
      </c>
      <c r="K41" s="7">
        <v>3.6</v>
      </c>
      <c r="L41" s="7">
        <v>0.5</v>
      </c>
      <c r="M41" s="7">
        <v>14.1</v>
      </c>
      <c r="N41" s="10">
        <f>H41+M41</f>
        <v>19.7</v>
      </c>
    </row>
    <row r="42" spans="1:14" x14ac:dyDescent="0.2">
      <c r="A42" t="s">
        <v>186</v>
      </c>
      <c r="B42" t="s">
        <v>184</v>
      </c>
      <c r="C42" t="s">
        <v>185</v>
      </c>
      <c r="D42" s="4">
        <v>2.5</v>
      </c>
      <c r="E42" s="4">
        <v>2.3000000000000003</v>
      </c>
      <c r="F42" s="4">
        <v>3</v>
      </c>
      <c r="G42" s="4">
        <v>2</v>
      </c>
      <c r="H42" s="4">
        <v>9.8000000000000007</v>
      </c>
      <c r="I42" s="7">
        <v>1.8</v>
      </c>
      <c r="J42" s="7">
        <v>5</v>
      </c>
      <c r="K42" s="7">
        <v>1.8</v>
      </c>
      <c r="L42" s="7">
        <v>1.25</v>
      </c>
      <c r="M42" s="7">
        <v>9.85</v>
      </c>
      <c r="N42" s="10">
        <f>H42+M42</f>
        <v>19.649999999999999</v>
      </c>
    </row>
    <row r="43" spans="1:14" x14ac:dyDescent="0.2">
      <c r="A43" t="s">
        <v>214</v>
      </c>
      <c r="B43" t="s">
        <v>213</v>
      </c>
      <c r="C43" t="s">
        <v>72</v>
      </c>
      <c r="D43" s="4">
        <v>2.5</v>
      </c>
      <c r="E43" s="4">
        <v>1.9000000000000001</v>
      </c>
      <c r="F43" s="4">
        <v>3</v>
      </c>
      <c r="G43" s="4">
        <v>3.5</v>
      </c>
      <c r="H43" s="4">
        <v>10.9</v>
      </c>
      <c r="I43" s="7">
        <v>3.7</v>
      </c>
      <c r="J43" s="7">
        <v>0.5</v>
      </c>
      <c r="K43" s="7">
        <v>4</v>
      </c>
      <c r="L43" s="7">
        <v>0.5</v>
      </c>
      <c r="M43" s="7">
        <v>8.7000000000000011</v>
      </c>
      <c r="N43" s="10">
        <f>H43+M43</f>
        <v>19.600000000000001</v>
      </c>
    </row>
    <row r="44" spans="1:14" x14ac:dyDescent="0.2">
      <c r="A44" t="s">
        <v>431</v>
      </c>
      <c r="B44" t="s">
        <v>430</v>
      </c>
      <c r="C44" t="s">
        <v>2</v>
      </c>
      <c r="D44" s="4">
        <v>0.5</v>
      </c>
      <c r="E44" s="4">
        <v>2.85</v>
      </c>
      <c r="F44" s="4">
        <v>1.5</v>
      </c>
      <c r="G44" s="4">
        <v>3.5</v>
      </c>
      <c r="H44" s="4">
        <v>8.35</v>
      </c>
      <c r="I44" s="7">
        <v>2.9000000000000004</v>
      </c>
      <c r="J44" s="7">
        <v>3.5</v>
      </c>
      <c r="K44" s="7">
        <v>4.8000000000000007</v>
      </c>
      <c r="L44" s="7">
        <v>0</v>
      </c>
      <c r="M44" s="7">
        <v>11.200000000000001</v>
      </c>
      <c r="N44" s="10">
        <f>H44+M44</f>
        <v>19.55</v>
      </c>
    </row>
    <row r="45" spans="1:14" x14ac:dyDescent="0.2">
      <c r="A45" t="s">
        <v>307</v>
      </c>
      <c r="B45" t="s">
        <v>306</v>
      </c>
      <c r="C45" t="s">
        <v>16</v>
      </c>
      <c r="D45" s="4" t="s">
        <v>633</v>
      </c>
      <c r="E45" s="4">
        <v>2.25</v>
      </c>
      <c r="F45" s="4">
        <v>5</v>
      </c>
      <c r="G45" s="4">
        <v>1.75</v>
      </c>
      <c r="H45" s="4">
        <v>9</v>
      </c>
      <c r="I45" s="7">
        <v>1.4000000000000001</v>
      </c>
      <c r="J45" s="7">
        <v>5</v>
      </c>
      <c r="K45" s="7">
        <v>3.6</v>
      </c>
      <c r="L45" s="7">
        <v>0.5</v>
      </c>
      <c r="M45" s="7">
        <v>10.5</v>
      </c>
      <c r="N45" s="10">
        <f>H45+M45</f>
        <v>19.5</v>
      </c>
    </row>
    <row r="46" spans="1:14" x14ac:dyDescent="0.2">
      <c r="A46" t="s">
        <v>456</v>
      </c>
      <c r="B46" t="s">
        <v>455</v>
      </c>
      <c r="C46" s="8" t="s">
        <v>104</v>
      </c>
      <c r="D46" s="4">
        <v>0.5</v>
      </c>
      <c r="E46" s="4">
        <v>1.9000000000000001</v>
      </c>
      <c r="F46" s="4">
        <v>1</v>
      </c>
      <c r="G46" s="4">
        <v>3.5</v>
      </c>
      <c r="H46" s="4">
        <v>6.9</v>
      </c>
      <c r="I46" s="7">
        <v>2.7</v>
      </c>
      <c r="J46" s="7">
        <v>5</v>
      </c>
      <c r="K46" s="7">
        <v>3.6</v>
      </c>
      <c r="L46" s="7">
        <v>1.25</v>
      </c>
      <c r="M46" s="7">
        <v>12.55</v>
      </c>
      <c r="N46" s="10">
        <f>H46+M46</f>
        <v>19.450000000000003</v>
      </c>
    </row>
    <row r="47" spans="1:14" x14ac:dyDescent="0.2">
      <c r="A47" t="s">
        <v>569</v>
      </c>
      <c r="B47" t="s">
        <v>517</v>
      </c>
      <c r="C47" t="s">
        <v>621</v>
      </c>
      <c r="D47" s="4">
        <v>2.75</v>
      </c>
      <c r="E47" s="4" t="s">
        <v>633</v>
      </c>
      <c r="F47" s="4">
        <v>3</v>
      </c>
      <c r="G47" s="4">
        <v>1.25</v>
      </c>
      <c r="H47" s="4">
        <v>7</v>
      </c>
      <c r="I47" s="7">
        <v>2.1</v>
      </c>
      <c r="J47" s="7">
        <v>5</v>
      </c>
      <c r="K47" s="7">
        <v>4.8000000000000007</v>
      </c>
      <c r="L47" s="7">
        <v>0.5</v>
      </c>
      <c r="M47" s="7">
        <v>12.4</v>
      </c>
      <c r="N47" s="10">
        <f>H47+M47</f>
        <v>19.399999999999999</v>
      </c>
    </row>
    <row r="48" spans="1:14" x14ac:dyDescent="0.2">
      <c r="A48" t="s">
        <v>355</v>
      </c>
      <c r="B48" t="s">
        <v>354</v>
      </c>
      <c r="C48" s="8" t="s">
        <v>66</v>
      </c>
      <c r="D48" s="4">
        <v>0.5</v>
      </c>
      <c r="E48" s="4">
        <v>2.85</v>
      </c>
      <c r="F48" s="4">
        <v>3.5</v>
      </c>
      <c r="G48" s="4">
        <v>3.5</v>
      </c>
      <c r="H48" s="4">
        <v>10.35</v>
      </c>
      <c r="I48" s="7">
        <v>2.3000000000000003</v>
      </c>
      <c r="J48" s="7">
        <v>2.5</v>
      </c>
      <c r="K48" s="7">
        <v>3.6</v>
      </c>
      <c r="L48" s="7">
        <v>0.5</v>
      </c>
      <c r="M48" s="7">
        <v>8.9</v>
      </c>
      <c r="N48" s="10">
        <f>H48+M48</f>
        <v>19.25</v>
      </c>
    </row>
    <row r="49" spans="1:14" x14ac:dyDescent="0.2">
      <c r="A49" t="s">
        <v>256</v>
      </c>
      <c r="B49" t="s">
        <v>255</v>
      </c>
      <c r="C49" s="8" t="s">
        <v>41</v>
      </c>
      <c r="D49" s="4">
        <v>2.75</v>
      </c>
      <c r="E49" s="4">
        <v>1.9000000000000001</v>
      </c>
      <c r="F49" s="4">
        <v>0</v>
      </c>
      <c r="G49" s="4">
        <v>2.25</v>
      </c>
      <c r="H49" s="4">
        <v>6.9</v>
      </c>
      <c r="I49" s="7">
        <v>2.7</v>
      </c>
      <c r="J49" s="7">
        <v>3.5</v>
      </c>
      <c r="K49" s="7">
        <v>4.8000000000000007</v>
      </c>
      <c r="L49" s="7">
        <v>1.25</v>
      </c>
      <c r="M49" s="7">
        <v>12.25</v>
      </c>
      <c r="N49" s="10">
        <f>H49+M49</f>
        <v>19.149999999999999</v>
      </c>
    </row>
    <row r="50" spans="1:14" x14ac:dyDescent="0.2">
      <c r="A50" t="s">
        <v>329</v>
      </c>
      <c r="B50" t="s">
        <v>328</v>
      </c>
      <c r="C50" s="8" t="s">
        <v>59</v>
      </c>
      <c r="D50" s="4">
        <v>2.5</v>
      </c>
      <c r="E50" s="4">
        <v>1.9000000000000001</v>
      </c>
      <c r="F50" s="4">
        <v>0</v>
      </c>
      <c r="G50" s="4">
        <v>2.5</v>
      </c>
      <c r="H50" s="4">
        <v>6.9</v>
      </c>
      <c r="I50" s="7">
        <v>2.7</v>
      </c>
      <c r="J50" s="7">
        <v>3.5</v>
      </c>
      <c r="K50" s="7">
        <v>4.8000000000000007</v>
      </c>
      <c r="L50" s="7">
        <v>1.25</v>
      </c>
      <c r="M50" s="7">
        <v>12.25</v>
      </c>
      <c r="N50" s="10">
        <f>H50+M50</f>
        <v>19.149999999999999</v>
      </c>
    </row>
    <row r="51" spans="1:14" x14ac:dyDescent="0.2">
      <c r="A51" t="s">
        <v>202</v>
      </c>
      <c r="B51" t="s">
        <v>200</v>
      </c>
      <c r="C51" t="s">
        <v>201</v>
      </c>
      <c r="D51" s="4">
        <v>2.25</v>
      </c>
      <c r="E51" s="4">
        <v>2.3000000000000003</v>
      </c>
      <c r="F51" s="4">
        <v>1</v>
      </c>
      <c r="G51" s="4">
        <v>2</v>
      </c>
      <c r="H51" s="4">
        <v>7.55</v>
      </c>
      <c r="I51" s="7">
        <v>3.2</v>
      </c>
      <c r="J51" s="7">
        <v>3.5</v>
      </c>
      <c r="K51" s="7">
        <v>3.6</v>
      </c>
      <c r="L51" s="7">
        <v>1.25</v>
      </c>
      <c r="M51" s="7">
        <v>11.55</v>
      </c>
      <c r="N51" s="10">
        <f>H51+M51</f>
        <v>19.100000000000001</v>
      </c>
    </row>
    <row r="52" spans="1:14" x14ac:dyDescent="0.2">
      <c r="A52" t="s">
        <v>224</v>
      </c>
      <c r="B52" t="s">
        <v>223</v>
      </c>
      <c r="C52" t="s">
        <v>72</v>
      </c>
      <c r="D52" s="4">
        <v>2.25</v>
      </c>
      <c r="E52" s="4">
        <v>2.75</v>
      </c>
      <c r="F52" s="4" t="s">
        <v>633</v>
      </c>
      <c r="G52" s="4">
        <v>2</v>
      </c>
      <c r="H52" s="4">
        <v>7</v>
      </c>
      <c r="I52" s="7">
        <v>2</v>
      </c>
      <c r="J52" s="7">
        <v>5</v>
      </c>
      <c r="K52" s="7">
        <v>4.6000000000000005</v>
      </c>
      <c r="L52" s="7">
        <v>0.5</v>
      </c>
      <c r="M52" s="7">
        <v>12.1</v>
      </c>
      <c r="N52" s="10">
        <f>H52+M52</f>
        <v>19.100000000000001</v>
      </c>
    </row>
    <row r="53" spans="1:14" x14ac:dyDescent="0.2">
      <c r="A53" t="s">
        <v>47</v>
      </c>
      <c r="B53" t="s">
        <v>46</v>
      </c>
      <c r="C53" s="8" t="s">
        <v>35</v>
      </c>
      <c r="D53" s="4">
        <v>2.75</v>
      </c>
      <c r="E53" s="4">
        <v>0</v>
      </c>
      <c r="F53" s="4" t="s">
        <v>633</v>
      </c>
      <c r="G53" s="4">
        <v>2</v>
      </c>
      <c r="H53" s="4">
        <v>4.75</v>
      </c>
      <c r="I53" s="7">
        <v>3.7</v>
      </c>
      <c r="J53" s="7">
        <v>2</v>
      </c>
      <c r="K53" s="7">
        <v>3.6</v>
      </c>
      <c r="L53" s="7">
        <v>5</v>
      </c>
      <c r="M53" s="7">
        <v>14.3</v>
      </c>
      <c r="N53" s="10">
        <f>H53+M53</f>
        <v>19.05</v>
      </c>
    </row>
    <row r="54" spans="1:14" x14ac:dyDescent="0.2">
      <c r="A54" t="s">
        <v>42</v>
      </c>
      <c r="B54" t="s">
        <v>40</v>
      </c>
      <c r="C54" s="8" t="s">
        <v>41</v>
      </c>
      <c r="D54" s="4">
        <v>2.5</v>
      </c>
      <c r="E54" s="4">
        <v>1.9000000000000001</v>
      </c>
      <c r="F54" s="4" t="s">
        <v>633</v>
      </c>
      <c r="G54" s="4">
        <v>3.5</v>
      </c>
      <c r="H54" s="4">
        <v>7.9</v>
      </c>
      <c r="I54" s="7">
        <v>3.2</v>
      </c>
      <c r="J54" s="7">
        <v>3</v>
      </c>
      <c r="K54" s="7">
        <v>3.6</v>
      </c>
      <c r="L54" s="7">
        <v>1.25</v>
      </c>
      <c r="M54" s="7">
        <v>11.05</v>
      </c>
      <c r="N54" s="10">
        <f>H54+M54</f>
        <v>18.950000000000003</v>
      </c>
    </row>
    <row r="55" spans="1:14" x14ac:dyDescent="0.2">
      <c r="A55" t="s">
        <v>169</v>
      </c>
      <c r="B55" t="s">
        <v>168</v>
      </c>
      <c r="C55" s="8" t="s">
        <v>35</v>
      </c>
      <c r="D55" s="4">
        <v>1</v>
      </c>
      <c r="E55" s="4">
        <v>1.9000000000000001</v>
      </c>
      <c r="F55" s="4">
        <v>3</v>
      </c>
      <c r="G55" s="4" t="s">
        <v>633</v>
      </c>
      <c r="H55" s="4">
        <v>5.9</v>
      </c>
      <c r="I55" s="7">
        <v>5</v>
      </c>
      <c r="J55" s="7">
        <v>5</v>
      </c>
      <c r="K55" s="7">
        <v>1.8</v>
      </c>
      <c r="L55" s="7">
        <v>1.25</v>
      </c>
      <c r="M55" s="7">
        <v>13.05</v>
      </c>
      <c r="N55" s="10">
        <f>H55+M55</f>
        <v>18.950000000000003</v>
      </c>
    </row>
    <row r="56" spans="1:14" x14ac:dyDescent="0.2">
      <c r="A56" t="s">
        <v>452</v>
      </c>
      <c r="B56" t="s">
        <v>450</v>
      </c>
      <c r="C56" s="8" t="s">
        <v>101</v>
      </c>
      <c r="D56" s="4">
        <v>0.25</v>
      </c>
      <c r="E56" s="4">
        <v>1.9000000000000001</v>
      </c>
      <c r="F56" s="4">
        <v>4</v>
      </c>
      <c r="G56" s="4">
        <v>1</v>
      </c>
      <c r="H56" s="4">
        <v>7.15</v>
      </c>
      <c r="I56" s="7">
        <v>1.5</v>
      </c>
      <c r="J56" s="7">
        <v>5</v>
      </c>
      <c r="K56" s="7">
        <v>4</v>
      </c>
      <c r="L56" s="7">
        <v>1.25</v>
      </c>
      <c r="M56" s="7">
        <v>11.75</v>
      </c>
      <c r="N56" s="10">
        <f>H56+M56</f>
        <v>18.899999999999999</v>
      </c>
    </row>
    <row r="57" spans="1:14" x14ac:dyDescent="0.2">
      <c r="A57" t="s">
        <v>372</v>
      </c>
      <c r="B57" t="s">
        <v>370</v>
      </c>
      <c r="C57" s="8" t="s">
        <v>371</v>
      </c>
      <c r="D57" s="4">
        <v>5</v>
      </c>
      <c r="E57" s="4">
        <v>2.85</v>
      </c>
      <c r="F57" s="4">
        <v>0</v>
      </c>
      <c r="G57" s="4">
        <v>0</v>
      </c>
      <c r="H57" s="4">
        <v>7.8500000000000005</v>
      </c>
      <c r="I57" s="7">
        <v>0.70000000000000007</v>
      </c>
      <c r="J57" s="7">
        <v>5</v>
      </c>
      <c r="K57" s="7">
        <v>4.8000000000000007</v>
      </c>
      <c r="L57" s="7">
        <v>0.5</v>
      </c>
      <c r="M57" s="7">
        <v>11</v>
      </c>
      <c r="N57" s="10">
        <f>H57+M57</f>
        <v>18.850000000000001</v>
      </c>
    </row>
    <row r="58" spans="1:14" x14ac:dyDescent="0.2">
      <c r="A58" t="s">
        <v>382</v>
      </c>
      <c r="B58" t="s">
        <v>381</v>
      </c>
      <c r="C58" s="8" t="s">
        <v>8</v>
      </c>
      <c r="D58" s="4">
        <v>1</v>
      </c>
      <c r="E58" s="4">
        <v>1.9000000000000001</v>
      </c>
      <c r="F58" s="4">
        <v>4.5</v>
      </c>
      <c r="G58" s="4">
        <v>2.25</v>
      </c>
      <c r="H58" s="4">
        <v>9.65</v>
      </c>
      <c r="I58" s="7">
        <v>0.30000000000000004</v>
      </c>
      <c r="J58" s="7">
        <v>3.5</v>
      </c>
      <c r="K58" s="7">
        <v>4.8000000000000007</v>
      </c>
      <c r="L58" s="7">
        <v>0.5</v>
      </c>
      <c r="M58" s="7">
        <v>9.1</v>
      </c>
      <c r="N58" s="10">
        <f>H58+M58</f>
        <v>18.75</v>
      </c>
    </row>
    <row r="59" spans="1:14" x14ac:dyDescent="0.2">
      <c r="A59" t="s">
        <v>493</v>
      </c>
      <c r="B59" t="s">
        <v>473</v>
      </c>
      <c r="C59" s="8" t="s">
        <v>35</v>
      </c>
      <c r="D59" s="4">
        <v>0.5</v>
      </c>
      <c r="E59" s="4">
        <v>2.85</v>
      </c>
      <c r="F59" s="4">
        <v>4.5</v>
      </c>
      <c r="G59" s="4">
        <v>1</v>
      </c>
      <c r="H59" s="4">
        <v>8.85</v>
      </c>
      <c r="I59" s="7">
        <v>0</v>
      </c>
      <c r="J59" s="7">
        <v>5</v>
      </c>
      <c r="K59" s="7">
        <v>3.6</v>
      </c>
      <c r="L59" s="7">
        <v>1.25</v>
      </c>
      <c r="M59" s="7">
        <v>9.85</v>
      </c>
      <c r="N59" s="10">
        <f>H59+M59</f>
        <v>18.7</v>
      </c>
    </row>
    <row r="60" spans="1:14" x14ac:dyDescent="0.2">
      <c r="A60" t="s">
        <v>309</v>
      </c>
      <c r="B60" t="s">
        <v>308</v>
      </c>
      <c r="C60" s="8" t="s">
        <v>69</v>
      </c>
      <c r="D60" s="4">
        <v>2.5</v>
      </c>
      <c r="E60" s="4">
        <v>2.3000000000000003</v>
      </c>
      <c r="F60" s="4">
        <v>1.5</v>
      </c>
      <c r="G60" s="4">
        <v>2.5</v>
      </c>
      <c r="H60" s="4">
        <v>8.8000000000000007</v>
      </c>
      <c r="I60" s="7">
        <v>2.7</v>
      </c>
      <c r="J60" s="7">
        <v>1</v>
      </c>
      <c r="K60" s="7">
        <v>4.8000000000000007</v>
      </c>
      <c r="L60" s="7">
        <v>1.25</v>
      </c>
      <c r="M60" s="7">
        <v>9.75</v>
      </c>
      <c r="N60" s="10">
        <f>H60+M60</f>
        <v>18.55</v>
      </c>
    </row>
    <row r="61" spans="1:14" x14ac:dyDescent="0.2">
      <c r="A61" t="s">
        <v>179</v>
      </c>
      <c r="B61" t="s">
        <v>178</v>
      </c>
      <c r="C61" s="8" t="s">
        <v>118</v>
      </c>
      <c r="D61" s="4">
        <v>0.25</v>
      </c>
      <c r="E61" s="4">
        <v>2.85</v>
      </c>
      <c r="F61" s="4">
        <v>2</v>
      </c>
      <c r="G61" s="4">
        <v>2.25</v>
      </c>
      <c r="H61" s="4">
        <v>7.3500000000000005</v>
      </c>
      <c r="I61" s="7">
        <v>1.7000000000000002</v>
      </c>
      <c r="J61" s="7">
        <v>2</v>
      </c>
      <c r="K61" s="7">
        <v>4.8000000000000007</v>
      </c>
      <c r="L61" s="7">
        <v>2.5</v>
      </c>
      <c r="M61" s="7">
        <v>11</v>
      </c>
      <c r="N61" s="10">
        <f>H61+M61</f>
        <v>18.350000000000001</v>
      </c>
    </row>
    <row r="62" spans="1:14" x14ac:dyDescent="0.2">
      <c r="A62" t="s">
        <v>152</v>
      </c>
      <c r="B62" t="s">
        <v>151</v>
      </c>
      <c r="C62" s="8" t="s">
        <v>35</v>
      </c>
      <c r="D62" s="4" t="s">
        <v>633</v>
      </c>
      <c r="E62" s="4">
        <v>2.7</v>
      </c>
      <c r="F62" s="4" t="s">
        <v>635</v>
      </c>
      <c r="G62" s="4">
        <v>0.25</v>
      </c>
      <c r="H62" s="4">
        <v>2.95</v>
      </c>
      <c r="I62" s="7">
        <v>5</v>
      </c>
      <c r="J62" s="7">
        <v>5</v>
      </c>
      <c r="K62" s="7">
        <v>4.8000000000000007</v>
      </c>
      <c r="L62" s="7">
        <v>0.5</v>
      </c>
      <c r="M62" s="7">
        <v>15.3</v>
      </c>
      <c r="N62" s="10">
        <f>H62+M62</f>
        <v>18.25</v>
      </c>
    </row>
    <row r="63" spans="1:14" x14ac:dyDescent="0.2">
      <c r="A63" t="s">
        <v>439</v>
      </c>
      <c r="B63" t="s">
        <v>438</v>
      </c>
      <c r="C63" s="8" t="s">
        <v>77</v>
      </c>
      <c r="D63" s="4">
        <v>2</v>
      </c>
      <c r="E63" s="4">
        <v>2.85</v>
      </c>
      <c r="F63" s="4">
        <v>1.5</v>
      </c>
      <c r="G63" s="4">
        <v>1</v>
      </c>
      <c r="H63" s="4">
        <v>7.3500000000000005</v>
      </c>
      <c r="I63" s="7">
        <v>1.4000000000000001</v>
      </c>
      <c r="J63" s="7">
        <v>5</v>
      </c>
      <c r="K63" s="7">
        <v>4</v>
      </c>
      <c r="L63" s="7">
        <v>0.5</v>
      </c>
      <c r="M63" s="7">
        <v>10.9</v>
      </c>
      <c r="N63" s="10">
        <f>H63+M63</f>
        <v>18.25</v>
      </c>
    </row>
    <row r="64" spans="1:14" x14ac:dyDescent="0.2">
      <c r="A64" t="s">
        <v>419</v>
      </c>
      <c r="B64" t="s">
        <v>418</v>
      </c>
      <c r="C64" s="8" t="s">
        <v>56</v>
      </c>
      <c r="D64" s="4">
        <v>1</v>
      </c>
      <c r="E64" s="4">
        <v>1.9000000000000001</v>
      </c>
      <c r="F64" s="4">
        <v>3.5</v>
      </c>
      <c r="G64" s="4">
        <v>2</v>
      </c>
      <c r="H64" s="4">
        <v>8.4</v>
      </c>
      <c r="I64" s="7">
        <v>1</v>
      </c>
      <c r="J64" s="7">
        <v>3.5</v>
      </c>
      <c r="K64" s="7">
        <v>4.8000000000000007</v>
      </c>
      <c r="L64" s="7">
        <v>0.5</v>
      </c>
      <c r="M64" s="7">
        <v>9.8000000000000007</v>
      </c>
      <c r="N64" s="10">
        <f>H64+M64</f>
        <v>18.200000000000003</v>
      </c>
    </row>
    <row r="65" spans="1:14" x14ac:dyDescent="0.2">
      <c r="A65" t="s">
        <v>613</v>
      </c>
      <c r="B65" t="s">
        <v>561</v>
      </c>
      <c r="C65" s="8" t="s">
        <v>628</v>
      </c>
      <c r="D65" s="4">
        <v>2.5</v>
      </c>
      <c r="E65" s="4" t="s">
        <v>633</v>
      </c>
      <c r="F65" s="4">
        <v>0.5</v>
      </c>
      <c r="G65" s="4">
        <v>2</v>
      </c>
      <c r="H65" s="4">
        <v>5</v>
      </c>
      <c r="I65" s="7">
        <v>2.1</v>
      </c>
      <c r="J65" s="7">
        <v>5</v>
      </c>
      <c r="K65" s="7">
        <v>4.8000000000000007</v>
      </c>
      <c r="L65" s="7">
        <v>1.25</v>
      </c>
      <c r="M65" s="7">
        <v>13.15</v>
      </c>
      <c r="N65" s="10">
        <f>H65+M65</f>
        <v>18.149999999999999</v>
      </c>
    </row>
    <row r="66" spans="1:14" x14ac:dyDescent="0.2">
      <c r="A66" t="s">
        <v>583</v>
      </c>
      <c r="B66" t="s">
        <v>531</v>
      </c>
      <c r="C66" s="8" t="s">
        <v>38</v>
      </c>
      <c r="D66" s="4">
        <v>2.75</v>
      </c>
      <c r="E66" s="4">
        <v>1.9000000000000001</v>
      </c>
      <c r="F66" s="4">
        <v>1.5</v>
      </c>
      <c r="G66" s="4">
        <v>1</v>
      </c>
      <c r="H66" s="4">
        <v>7.15</v>
      </c>
      <c r="I66" s="7">
        <v>2.9000000000000004</v>
      </c>
      <c r="J66" s="7">
        <v>2</v>
      </c>
      <c r="K66" s="7">
        <v>4.8000000000000007</v>
      </c>
      <c r="L66" s="7">
        <v>1.25</v>
      </c>
      <c r="M66" s="7">
        <v>10.950000000000001</v>
      </c>
      <c r="N66" s="10">
        <f>H66+M66</f>
        <v>18.100000000000001</v>
      </c>
    </row>
    <row r="67" spans="1:14" x14ac:dyDescent="0.2">
      <c r="A67" t="s">
        <v>404</v>
      </c>
      <c r="B67" t="s">
        <v>403</v>
      </c>
      <c r="C67" s="8" t="s">
        <v>72</v>
      </c>
      <c r="D67" s="4">
        <v>2.5</v>
      </c>
      <c r="E67" s="4">
        <v>2.85</v>
      </c>
      <c r="F67" s="4">
        <v>0.5</v>
      </c>
      <c r="G67" s="4">
        <v>2</v>
      </c>
      <c r="H67" s="4">
        <v>7.8500000000000005</v>
      </c>
      <c r="I67" s="7">
        <v>1.8</v>
      </c>
      <c r="J67" s="7">
        <v>3.5</v>
      </c>
      <c r="K67" s="7">
        <v>3.6</v>
      </c>
      <c r="L67" s="7">
        <v>1.25</v>
      </c>
      <c r="M67" s="7">
        <v>10.15</v>
      </c>
      <c r="N67" s="10">
        <f>H67+M67</f>
        <v>18</v>
      </c>
    </row>
    <row r="68" spans="1:14" x14ac:dyDescent="0.2">
      <c r="A68" t="s">
        <v>579</v>
      </c>
      <c r="B68" t="s">
        <v>527</v>
      </c>
      <c r="C68" t="s">
        <v>622</v>
      </c>
      <c r="D68" s="4">
        <v>0.75</v>
      </c>
      <c r="E68" s="4">
        <v>2.75</v>
      </c>
      <c r="F68" s="4">
        <v>1.5</v>
      </c>
      <c r="G68" s="4">
        <v>0.75</v>
      </c>
      <c r="H68" s="4">
        <v>5.75</v>
      </c>
      <c r="I68" s="7">
        <v>1.2000000000000002</v>
      </c>
      <c r="J68" s="7">
        <v>5</v>
      </c>
      <c r="K68" s="7">
        <v>4.8000000000000007</v>
      </c>
      <c r="L68" s="7">
        <v>1.25</v>
      </c>
      <c r="M68" s="7">
        <v>12.25</v>
      </c>
      <c r="N68" s="10">
        <f>H68+M68</f>
        <v>18</v>
      </c>
    </row>
    <row r="69" spans="1:14" x14ac:dyDescent="0.2">
      <c r="A69" t="s">
        <v>363</v>
      </c>
      <c r="B69" t="s">
        <v>362</v>
      </c>
      <c r="C69" t="s">
        <v>11</v>
      </c>
      <c r="D69" s="4">
        <v>1</v>
      </c>
      <c r="E69" s="4">
        <v>2.3000000000000003</v>
      </c>
      <c r="F69" s="4">
        <v>0</v>
      </c>
      <c r="G69" s="4">
        <v>3.5</v>
      </c>
      <c r="H69" s="4">
        <v>6.8</v>
      </c>
      <c r="I69" s="7">
        <v>3.2</v>
      </c>
      <c r="J69" s="7">
        <v>3</v>
      </c>
      <c r="K69" s="7">
        <v>3.6</v>
      </c>
      <c r="L69" s="7">
        <v>1.25</v>
      </c>
      <c r="M69" s="7">
        <v>11.05</v>
      </c>
      <c r="N69" s="10">
        <f>H69+M69</f>
        <v>17.850000000000001</v>
      </c>
    </row>
    <row r="70" spans="1:14" x14ac:dyDescent="0.2">
      <c r="A70" t="s">
        <v>435</v>
      </c>
      <c r="B70" t="s">
        <v>434</v>
      </c>
      <c r="C70" t="s">
        <v>8</v>
      </c>
      <c r="D70" s="4">
        <v>0.75</v>
      </c>
      <c r="E70" s="4">
        <v>1.9000000000000001</v>
      </c>
      <c r="F70" s="4">
        <v>0.5</v>
      </c>
      <c r="G70" s="4">
        <v>2</v>
      </c>
      <c r="H70" s="4">
        <v>5.15</v>
      </c>
      <c r="I70" s="7">
        <v>2.4000000000000004</v>
      </c>
      <c r="J70" s="7">
        <v>5</v>
      </c>
      <c r="K70" s="7">
        <v>4.8000000000000007</v>
      </c>
      <c r="L70" s="7">
        <v>0.5</v>
      </c>
      <c r="M70" s="7">
        <v>12.700000000000001</v>
      </c>
      <c r="N70" s="10">
        <f>H70+M70</f>
        <v>17.850000000000001</v>
      </c>
    </row>
    <row r="71" spans="1:14" x14ac:dyDescent="0.2">
      <c r="A71" t="s">
        <v>402</v>
      </c>
      <c r="B71" t="s">
        <v>401</v>
      </c>
      <c r="C71" t="s">
        <v>101</v>
      </c>
      <c r="D71" s="4">
        <v>2.5</v>
      </c>
      <c r="E71" s="4">
        <v>2.3000000000000003</v>
      </c>
      <c r="F71" s="4">
        <v>0</v>
      </c>
      <c r="G71" s="4">
        <v>2</v>
      </c>
      <c r="H71" s="4">
        <v>6.8</v>
      </c>
      <c r="I71" s="7">
        <v>2.9000000000000004</v>
      </c>
      <c r="J71" s="7">
        <v>3</v>
      </c>
      <c r="K71" s="7">
        <v>3.8000000000000003</v>
      </c>
      <c r="L71" s="7">
        <v>1.25</v>
      </c>
      <c r="M71" s="7">
        <v>10.950000000000001</v>
      </c>
      <c r="N71" s="10">
        <f>H71+M71</f>
        <v>17.75</v>
      </c>
    </row>
    <row r="72" spans="1:14" x14ac:dyDescent="0.2">
      <c r="A72" t="s">
        <v>447</v>
      </c>
      <c r="B72" t="s">
        <v>446</v>
      </c>
      <c r="C72" t="s">
        <v>66</v>
      </c>
      <c r="D72" s="4">
        <v>2.25</v>
      </c>
      <c r="E72" s="4">
        <v>2.3000000000000003</v>
      </c>
      <c r="F72" s="4">
        <v>0.5</v>
      </c>
      <c r="G72" s="4">
        <v>3.5</v>
      </c>
      <c r="H72" s="4">
        <v>8.5500000000000007</v>
      </c>
      <c r="I72" s="7">
        <v>0.70000000000000007</v>
      </c>
      <c r="J72" s="7">
        <v>3.5</v>
      </c>
      <c r="K72" s="7">
        <v>3.6</v>
      </c>
      <c r="L72" s="7">
        <v>1.25</v>
      </c>
      <c r="M72" s="7">
        <v>9.0500000000000007</v>
      </c>
      <c r="N72" s="10">
        <f>H72+M72</f>
        <v>17.600000000000001</v>
      </c>
    </row>
    <row r="73" spans="1:14" x14ac:dyDescent="0.2">
      <c r="A73" t="s">
        <v>240</v>
      </c>
      <c r="B73" t="s">
        <v>239</v>
      </c>
      <c r="C73" t="s">
        <v>2</v>
      </c>
      <c r="D73" s="4">
        <v>0</v>
      </c>
      <c r="E73" s="4">
        <v>1.9000000000000001</v>
      </c>
      <c r="F73" s="4">
        <v>1</v>
      </c>
      <c r="G73" s="4">
        <v>2</v>
      </c>
      <c r="H73" s="4">
        <v>4.9000000000000004</v>
      </c>
      <c r="I73" s="7">
        <v>2.8000000000000003</v>
      </c>
      <c r="J73" s="7">
        <v>5</v>
      </c>
      <c r="K73" s="7">
        <v>3.6</v>
      </c>
      <c r="L73" s="7">
        <v>1.25</v>
      </c>
      <c r="M73" s="7">
        <v>12.65</v>
      </c>
      <c r="N73" s="10">
        <f>H73+M73</f>
        <v>17.55</v>
      </c>
    </row>
    <row r="74" spans="1:14" x14ac:dyDescent="0.2">
      <c r="A74" t="s">
        <v>220</v>
      </c>
      <c r="B74" t="s">
        <v>219</v>
      </c>
      <c r="C74" t="s">
        <v>72</v>
      </c>
      <c r="D74" s="4">
        <v>2.5</v>
      </c>
      <c r="E74" s="4">
        <v>2.3000000000000003</v>
      </c>
      <c r="F74" s="4">
        <v>3</v>
      </c>
      <c r="G74" s="4">
        <v>1</v>
      </c>
      <c r="H74" s="4">
        <v>8.8000000000000007</v>
      </c>
      <c r="I74" s="7">
        <v>2.9000000000000004</v>
      </c>
      <c r="J74" s="7">
        <v>0.5</v>
      </c>
      <c r="K74" s="7">
        <v>4.8000000000000007</v>
      </c>
      <c r="L74" s="7">
        <v>0.5</v>
      </c>
      <c r="M74" s="7">
        <v>8.7000000000000011</v>
      </c>
      <c r="N74" s="10">
        <f>H74+M74</f>
        <v>17.5</v>
      </c>
    </row>
    <row r="75" spans="1:14" x14ac:dyDescent="0.2">
      <c r="A75" t="s">
        <v>616</v>
      </c>
      <c r="B75" t="s">
        <v>564</v>
      </c>
      <c r="C75" t="s">
        <v>628</v>
      </c>
      <c r="D75" s="4">
        <v>1</v>
      </c>
      <c r="E75" s="4">
        <v>0</v>
      </c>
      <c r="F75" s="4">
        <v>0</v>
      </c>
      <c r="G75" s="4">
        <v>0</v>
      </c>
      <c r="H75" s="4">
        <v>1</v>
      </c>
      <c r="I75" s="7">
        <v>1.7000000000000002</v>
      </c>
      <c r="J75" s="7">
        <v>5</v>
      </c>
      <c r="K75" s="7">
        <v>4.8000000000000007</v>
      </c>
      <c r="L75" s="7">
        <v>5</v>
      </c>
      <c r="M75" s="7">
        <v>16.5</v>
      </c>
      <c r="N75" s="10">
        <f>H75+M75</f>
        <v>17.5</v>
      </c>
    </row>
    <row r="76" spans="1:14" x14ac:dyDescent="0.2">
      <c r="A76" t="s">
        <v>341</v>
      </c>
      <c r="B76" t="s">
        <v>340</v>
      </c>
      <c r="C76" t="s">
        <v>11</v>
      </c>
      <c r="D76" s="4" t="s">
        <v>633</v>
      </c>
      <c r="E76" s="4">
        <v>2.85</v>
      </c>
      <c r="F76" s="4">
        <v>1.5</v>
      </c>
      <c r="G76" s="4">
        <v>1</v>
      </c>
      <c r="H76" s="4">
        <v>5.3500000000000005</v>
      </c>
      <c r="I76" s="7">
        <v>1.7000000000000002</v>
      </c>
      <c r="J76" s="7">
        <v>5</v>
      </c>
      <c r="K76" s="7">
        <v>4.8000000000000007</v>
      </c>
      <c r="L76" s="7">
        <v>0.5</v>
      </c>
      <c r="M76" s="7">
        <v>12</v>
      </c>
      <c r="N76" s="10">
        <f>H76+M76</f>
        <v>17.350000000000001</v>
      </c>
    </row>
    <row r="77" spans="1:14" x14ac:dyDescent="0.2">
      <c r="A77" t="s">
        <v>603</v>
      </c>
      <c r="B77" t="s">
        <v>551</v>
      </c>
      <c r="C77" t="s">
        <v>625</v>
      </c>
      <c r="D77" s="4">
        <v>0.5</v>
      </c>
      <c r="E77" s="4">
        <v>2.85</v>
      </c>
      <c r="F77" s="4">
        <v>0</v>
      </c>
      <c r="G77" s="4">
        <v>1.75</v>
      </c>
      <c r="H77" s="4">
        <v>5.1000000000000005</v>
      </c>
      <c r="I77" s="7">
        <v>1.9000000000000001</v>
      </c>
      <c r="J77" s="7">
        <v>5</v>
      </c>
      <c r="K77" s="7">
        <v>4.8000000000000007</v>
      </c>
      <c r="L77" s="7">
        <v>0.5</v>
      </c>
      <c r="M77" s="7">
        <v>12.200000000000001</v>
      </c>
      <c r="N77" s="10">
        <f>H77+M77</f>
        <v>17.3</v>
      </c>
    </row>
    <row r="78" spans="1:14" x14ac:dyDescent="0.2">
      <c r="A78" t="s">
        <v>136</v>
      </c>
      <c r="B78" t="s">
        <v>135</v>
      </c>
      <c r="C78" t="s">
        <v>69</v>
      </c>
      <c r="D78" s="4">
        <v>1</v>
      </c>
      <c r="E78" s="4">
        <v>1.9000000000000001</v>
      </c>
      <c r="F78" s="4">
        <v>3.5</v>
      </c>
      <c r="G78" s="4">
        <v>1</v>
      </c>
      <c r="H78" s="4">
        <v>7.4</v>
      </c>
      <c r="I78" s="7">
        <v>1.8</v>
      </c>
      <c r="J78" s="7">
        <v>5</v>
      </c>
      <c r="K78" s="7">
        <v>1.8</v>
      </c>
      <c r="L78" s="7">
        <v>1.25</v>
      </c>
      <c r="M78" s="7">
        <v>9.85</v>
      </c>
      <c r="N78" s="10">
        <f>H78+M78</f>
        <v>17.25</v>
      </c>
    </row>
    <row r="79" spans="1:14" x14ac:dyDescent="0.2">
      <c r="A79" t="s">
        <v>297</v>
      </c>
      <c r="B79" t="s">
        <v>296</v>
      </c>
      <c r="C79" t="s">
        <v>41</v>
      </c>
      <c r="D79" s="4">
        <v>1</v>
      </c>
      <c r="E79" s="4">
        <v>1.9000000000000001</v>
      </c>
      <c r="F79" s="4">
        <v>3.5</v>
      </c>
      <c r="G79" s="4" t="s">
        <v>633</v>
      </c>
      <c r="H79" s="4">
        <v>6.4</v>
      </c>
      <c r="I79" s="7">
        <v>1.1000000000000001</v>
      </c>
      <c r="J79" s="7">
        <v>5</v>
      </c>
      <c r="K79" s="7">
        <v>4.2</v>
      </c>
      <c r="L79" s="7">
        <v>0.5</v>
      </c>
      <c r="M79" s="7">
        <v>10.8</v>
      </c>
      <c r="N79" s="10">
        <f>H79+M79</f>
        <v>17.200000000000003</v>
      </c>
    </row>
    <row r="80" spans="1:14" x14ac:dyDescent="0.2">
      <c r="A80" t="s">
        <v>361</v>
      </c>
      <c r="B80" t="s">
        <v>360</v>
      </c>
      <c r="C80" t="s">
        <v>118</v>
      </c>
      <c r="D80" s="4">
        <v>2.25</v>
      </c>
      <c r="E80" s="4">
        <v>1.6500000000000001</v>
      </c>
      <c r="F80" s="4" t="s">
        <v>633</v>
      </c>
      <c r="G80" s="4">
        <v>2</v>
      </c>
      <c r="H80" s="4">
        <v>5.9</v>
      </c>
      <c r="I80" s="7">
        <v>1.4000000000000001</v>
      </c>
      <c r="J80" s="7">
        <v>5</v>
      </c>
      <c r="K80" s="7">
        <v>3.6</v>
      </c>
      <c r="L80" s="7">
        <v>1.25</v>
      </c>
      <c r="M80" s="7">
        <v>11.25</v>
      </c>
      <c r="N80" s="10">
        <f>H80+M80</f>
        <v>17.149999999999999</v>
      </c>
    </row>
    <row r="81" spans="1:14" x14ac:dyDescent="0.2">
      <c r="A81" t="s">
        <v>301</v>
      </c>
      <c r="B81" t="s">
        <v>300</v>
      </c>
      <c r="C81" t="s">
        <v>11</v>
      </c>
      <c r="D81" s="4">
        <v>1</v>
      </c>
      <c r="E81" s="4">
        <v>1.9000000000000001</v>
      </c>
      <c r="F81" s="4" t="s">
        <v>633</v>
      </c>
      <c r="G81" s="4">
        <v>2.5</v>
      </c>
      <c r="H81" s="4">
        <v>5.4</v>
      </c>
      <c r="I81" s="7">
        <v>0.70000000000000007</v>
      </c>
      <c r="J81" s="7">
        <v>5</v>
      </c>
      <c r="K81" s="7">
        <v>4.8000000000000007</v>
      </c>
      <c r="L81" s="7">
        <v>1.25</v>
      </c>
      <c r="M81" s="7">
        <v>11.75</v>
      </c>
      <c r="N81" s="10">
        <f>H81+M81</f>
        <v>17.149999999999999</v>
      </c>
    </row>
    <row r="82" spans="1:14" x14ac:dyDescent="0.2">
      <c r="A82" t="s">
        <v>620</v>
      </c>
      <c r="B82" t="s">
        <v>568</v>
      </c>
      <c r="C82" t="s">
        <v>628</v>
      </c>
      <c r="D82" s="4">
        <v>1.5</v>
      </c>
      <c r="E82" s="4">
        <v>1.9000000000000001</v>
      </c>
      <c r="F82" s="4">
        <v>0</v>
      </c>
      <c r="G82" s="4">
        <v>2.5</v>
      </c>
      <c r="H82" s="4">
        <v>5.9</v>
      </c>
      <c r="I82" s="7">
        <v>3</v>
      </c>
      <c r="J82" s="7">
        <v>2</v>
      </c>
      <c r="K82" s="7">
        <v>4.8000000000000007</v>
      </c>
      <c r="L82" s="7">
        <v>1.25</v>
      </c>
      <c r="M82" s="7">
        <v>11.05</v>
      </c>
      <c r="N82" s="10">
        <f>H82+M82</f>
        <v>16.950000000000003</v>
      </c>
    </row>
    <row r="83" spans="1:14" x14ac:dyDescent="0.2">
      <c r="A83" t="s">
        <v>572</v>
      </c>
      <c r="B83" t="s">
        <v>520</v>
      </c>
      <c r="C83" t="s">
        <v>621</v>
      </c>
      <c r="D83" s="4">
        <v>1</v>
      </c>
      <c r="E83" s="4" t="s">
        <v>633</v>
      </c>
      <c r="F83" s="4">
        <v>2.5</v>
      </c>
      <c r="G83" s="4">
        <v>2.75</v>
      </c>
      <c r="H83" s="4">
        <v>6.25</v>
      </c>
      <c r="I83" s="7">
        <v>1.1000000000000001</v>
      </c>
      <c r="J83" s="7">
        <v>3.5</v>
      </c>
      <c r="K83" s="7">
        <v>4.8000000000000007</v>
      </c>
      <c r="L83" s="7">
        <v>1.25</v>
      </c>
      <c r="M83" s="7">
        <v>10.65</v>
      </c>
      <c r="N83" s="10">
        <f>H83+M83</f>
        <v>16.899999999999999</v>
      </c>
    </row>
    <row r="84" spans="1:14" x14ac:dyDescent="0.2">
      <c r="A84" t="s">
        <v>601</v>
      </c>
      <c r="B84" t="s">
        <v>549</v>
      </c>
      <c r="C84" t="s">
        <v>625</v>
      </c>
      <c r="D84" s="4">
        <v>0.5</v>
      </c>
      <c r="E84" s="4">
        <v>1.8</v>
      </c>
      <c r="F84" s="4">
        <v>3</v>
      </c>
      <c r="G84" s="4">
        <v>1</v>
      </c>
      <c r="H84" s="4">
        <v>6.3</v>
      </c>
      <c r="I84" s="7">
        <v>0.70000000000000007</v>
      </c>
      <c r="J84" s="7">
        <v>0</v>
      </c>
      <c r="K84" s="7">
        <v>4.8000000000000007</v>
      </c>
      <c r="L84" s="7">
        <v>5</v>
      </c>
      <c r="M84" s="7">
        <v>10.5</v>
      </c>
      <c r="N84" s="10">
        <f>H84+M84</f>
        <v>16.8</v>
      </c>
    </row>
    <row r="85" spans="1:14" x14ac:dyDescent="0.2">
      <c r="A85" t="s">
        <v>573</v>
      </c>
      <c r="B85" t="s">
        <v>521</v>
      </c>
      <c r="C85" t="s">
        <v>622</v>
      </c>
      <c r="D85" s="4">
        <v>0.75</v>
      </c>
      <c r="E85" s="4">
        <v>1.1000000000000001</v>
      </c>
      <c r="F85" s="4" t="s">
        <v>634</v>
      </c>
      <c r="G85" s="4">
        <v>0</v>
      </c>
      <c r="H85" s="4">
        <v>1.85</v>
      </c>
      <c r="I85" s="7">
        <v>2.8000000000000003</v>
      </c>
      <c r="J85" s="7">
        <v>5</v>
      </c>
      <c r="K85" s="7">
        <v>4.8000000000000007</v>
      </c>
      <c r="L85" s="7">
        <v>2.25</v>
      </c>
      <c r="M85" s="7">
        <v>14.85</v>
      </c>
      <c r="N85" s="10">
        <f>H85+M85</f>
        <v>16.7</v>
      </c>
    </row>
    <row r="86" spans="1:14" x14ac:dyDescent="0.2">
      <c r="A86" t="s">
        <v>602</v>
      </c>
      <c r="B86" t="s">
        <v>550</v>
      </c>
      <c r="C86" t="s">
        <v>625</v>
      </c>
      <c r="D86" s="4">
        <v>0</v>
      </c>
      <c r="E86" s="4">
        <v>1.9000000000000001</v>
      </c>
      <c r="F86" s="4">
        <v>5</v>
      </c>
      <c r="G86" s="4" t="s">
        <v>633</v>
      </c>
      <c r="H86" s="4">
        <v>6.9</v>
      </c>
      <c r="I86" s="7">
        <v>1</v>
      </c>
      <c r="J86" s="7">
        <v>5</v>
      </c>
      <c r="K86" s="7">
        <v>3.6</v>
      </c>
      <c r="L86" s="7" t="s">
        <v>635</v>
      </c>
      <c r="M86" s="7">
        <v>9.6</v>
      </c>
      <c r="N86" s="10">
        <f>H86+M86</f>
        <v>16.5</v>
      </c>
    </row>
    <row r="87" spans="1:14" x14ac:dyDescent="0.2">
      <c r="A87" t="s">
        <v>426</v>
      </c>
      <c r="B87" t="s">
        <v>425</v>
      </c>
      <c r="C87" t="s">
        <v>201</v>
      </c>
      <c r="D87" s="4">
        <v>5</v>
      </c>
      <c r="E87" s="4">
        <v>1.9000000000000001</v>
      </c>
      <c r="F87" s="4">
        <v>1.5</v>
      </c>
      <c r="G87" s="4">
        <v>1</v>
      </c>
      <c r="H87" s="4">
        <v>9.4</v>
      </c>
      <c r="I87" s="7">
        <v>0.2</v>
      </c>
      <c r="J87" s="7">
        <v>0.5</v>
      </c>
      <c r="K87" s="7">
        <v>4.8000000000000007</v>
      </c>
      <c r="L87" s="7">
        <v>1.25</v>
      </c>
      <c r="M87" s="7">
        <v>6.75</v>
      </c>
      <c r="N87" s="10">
        <f>H87+M87</f>
        <v>16.149999999999999</v>
      </c>
    </row>
    <row r="88" spans="1:14" x14ac:dyDescent="0.2">
      <c r="A88" t="s">
        <v>327</v>
      </c>
      <c r="B88" t="s">
        <v>326</v>
      </c>
      <c r="C88" t="s">
        <v>11</v>
      </c>
      <c r="D88" s="4">
        <v>2.25</v>
      </c>
      <c r="E88" s="4">
        <v>1.9000000000000001</v>
      </c>
      <c r="F88" s="4">
        <v>0.5</v>
      </c>
      <c r="G88" s="4">
        <v>2.25</v>
      </c>
      <c r="H88" s="4">
        <v>6.9</v>
      </c>
      <c r="I88" s="7">
        <v>2.1</v>
      </c>
      <c r="J88" s="7">
        <v>1</v>
      </c>
      <c r="K88" s="7">
        <v>4.8000000000000007</v>
      </c>
      <c r="L88" s="7">
        <v>1.25</v>
      </c>
      <c r="M88" s="7">
        <v>9.15</v>
      </c>
      <c r="N88" s="10">
        <f>H88+M88</f>
        <v>16.05</v>
      </c>
    </row>
    <row r="89" spans="1:14" x14ac:dyDescent="0.2">
      <c r="A89" t="s">
        <v>464</v>
      </c>
      <c r="B89" t="s">
        <v>463</v>
      </c>
      <c r="C89" t="s">
        <v>201</v>
      </c>
      <c r="D89" s="4" t="s">
        <v>633</v>
      </c>
      <c r="E89" s="4">
        <v>1.9000000000000001</v>
      </c>
      <c r="F89" s="4">
        <v>0.5</v>
      </c>
      <c r="G89" s="4">
        <v>2</v>
      </c>
      <c r="H89" s="4">
        <v>4.4000000000000004</v>
      </c>
      <c r="I89" s="7">
        <v>2.7</v>
      </c>
      <c r="J89" s="7">
        <v>4</v>
      </c>
      <c r="K89" s="7">
        <v>4.8000000000000007</v>
      </c>
      <c r="L89" s="7">
        <v>0</v>
      </c>
      <c r="M89" s="7">
        <v>11.5</v>
      </c>
      <c r="N89" s="10">
        <f>H89+M89</f>
        <v>15.9</v>
      </c>
    </row>
    <row r="90" spans="1:14" x14ac:dyDescent="0.2">
      <c r="A90" t="s">
        <v>471</v>
      </c>
      <c r="B90" t="s">
        <v>469</v>
      </c>
      <c r="C90" t="s">
        <v>470</v>
      </c>
      <c r="D90" s="4">
        <v>1</v>
      </c>
      <c r="E90" s="4">
        <v>2.3000000000000003</v>
      </c>
      <c r="F90" s="4">
        <v>0.5</v>
      </c>
      <c r="G90" s="4">
        <v>1</v>
      </c>
      <c r="H90" s="4">
        <v>4.8</v>
      </c>
      <c r="I90" s="7">
        <v>0.8</v>
      </c>
      <c r="J90" s="7">
        <v>5</v>
      </c>
      <c r="K90" s="7">
        <v>4.8000000000000007</v>
      </c>
      <c r="L90" s="7">
        <v>0.5</v>
      </c>
      <c r="M90" s="7">
        <v>11.1</v>
      </c>
      <c r="N90" s="10">
        <f>H90+M90</f>
        <v>15.899999999999999</v>
      </c>
    </row>
    <row r="91" spans="1:14" x14ac:dyDescent="0.2">
      <c r="A91" t="s">
        <v>498</v>
      </c>
      <c r="B91" t="s">
        <v>478</v>
      </c>
      <c r="C91" t="s">
        <v>35</v>
      </c>
      <c r="D91" s="4">
        <v>0.5</v>
      </c>
      <c r="E91" s="4">
        <v>2.85</v>
      </c>
      <c r="F91" s="4">
        <v>1.5</v>
      </c>
      <c r="G91" s="4">
        <v>1</v>
      </c>
      <c r="H91" s="4">
        <v>5.8500000000000005</v>
      </c>
      <c r="I91" s="7">
        <v>0.9</v>
      </c>
      <c r="J91" s="7">
        <v>5</v>
      </c>
      <c r="K91" s="7">
        <v>3.6</v>
      </c>
      <c r="L91" s="7">
        <v>0.5</v>
      </c>
      <c r="M91" s="7">
        <v>10</v>
      </c>
      <c r="N91" s="10">
        <f>H91+M91</f>
        <v>15.850000000000001</v>
      </c>
    </row>
    <row r="92" spans="1:14" x14ac:dyDescent="0.2">
      <c r="A92" t="s">
        <v>331</v>
      </c>
      <c r="B92" t="s">
        <v>330</v>
      </c>
      <c r="C92" t="s">
        <v>11</v>
      </c>
      <c r="D92" s="4" t="s">
        <v>633</v>
      </c>
      <c r="E92" s="4">
        <v>2.15</v>
      </c>
      <c r="F92" s="4" t="s">
        <v>633</v>
      </c>
      <c r="G92" s="4">
        <v>1.25</v>
      </c>
      <c r="H92" s="4">
        <v>3.4</v>
      </c>
      <c r="I92" s="7">
        <v>2.5</v>
      </c>
      <c r="J92" s="7">
        <v>5</v>
      </c>
      <c r="K92" s="7">
        <v>4.4000000000000004</v>
      </c>
      <c r="L92" s="7">
        <v>0.5</v>
      </c>
      <c r="M92" s="7">
        <v>12.4</v>
      </c>
      <c r="N92" s="10">
        <f>H92+M92</f>
        <v>15.8</v>
      </c>
    </row>
    <row r="93" spans="1:14" x14ac:dyDescent="0.2">
      <c r="A93" t="s">
        <v>286</v>
      </c>
      <c r="B93" t="s">
        <v>285</v>
      </c>
      <c r="C93" t="s">
        <v>201</v>
      </c>
      <c r="D93" s="4">
        <v>1</v>
      </c>
      <c r="E93" s="4">
        <v>1.9000000000000001</v>
      </c>
      <c r="F93" s="4">
        <v>1.5</v>
      </c>
      <c r="G93" s="4">
        <v>1</v>
      </c>
      <c r="H93" s="4">
        <v>5.4</v>
      </c>
      <c r="I93" s="7">
        <v>0.8</v>
      </c>
      <c r="J93" s="7">
        <v>3.5</v>
      </c>
      <c r="K93" s="7">
        <v>4.8000000000000007</v>
      </c>
      <c r="L93" s="7">
        <v>1.25</v>
      </c>
      <c r="M93" s="7">
        <v>10.35</v>
      </c>
      <c r="N93" s="10">
        <f>H93+M93</f>
        <v>15.75</v>
      </c>
    </row>
    <row r="94" spans="1:14" x14ac:dyDescent="0.2">
      <c r="A94" t="s">
        <v>596</v>
      </c>
      <c r="B94" t="s">
        <v>544</v>
      </c>
      <c r="C94" t="s">
        <v>625</v>
      </c>
      <c r="D94" s="4">
        <v>1</v>
      </c>
      <c r="E94" s="4">
        <v>2.85</v>
      </c>
      <c r="F94" s="4">
        <v>0</v>
      </c>
      <c r="G94" s="4">
        <v>1</v>
      </c>
      <c r="H94" s="4">
        <v>4.8500000000000005</v>
      </c>
      <c r="I94" s="7">
        <v>1</v>
      </c>
      <c r="J94" s="7">
        <v>5</v>
      </c>
      <c r="K94" s="7">
        <v>3.6</v>
      </c>
      <c r="L94" s="7">
        <v>1.25</v>
      </c>
      <c r="M94" s="7">
        <v>10.85</v>
      </c>
      <c r="N94" s="10">
        <f>H94+M94</f>
        <v>15.7</v>
      </c>
    </row>
    <row r="95" spans="1:14" x14ac:dyDescent="0.2">
      <c r="A95" t="s">
        <v>413</v>
      </c>
      <c r="B95" t="s">
        <v>412</v>
      </c>
      <c r="C95" t="s">
        <v>5</v>
      </c>
      <c r="D95" s="4">
        <v>1</v>
      </c>
      <c r="E95" s="4">
        <v>1.9000000000000001</v>
      </c>
      <c r="F95" s="4">
        <v>0.5</v>
      </c>
      <c r="G95" s="4">
        <v>0</v>
      </c>
      <c r="H95" s="4">
        <v>3.4</v>
      </c>
      <c r="I95" s="7">
        <v>2.7</v>
      </c>
      <c r="J95" s="7">
        <v>5</v>
      </c>
      <c r="K95" s="7">
        <v>4.4000000000000004</v>
      </c>
      <c r="L95" s="7">
        <v>0</v>
      </c>
      <c r="M95" s="7">
        <v>12.1</v>
      </c>
      <c r="N95" s="10">
        <f>H95+M95</f>
        <v>15.5</v>
      </c>
    </row>
    <row r="96" spans="1:14" x14ac:dyDescent="0.2">
      <c r="A96" t="s">
        <v>598</v>
      </c>
      <c r="B96" t="s">
        <v>546</v>
      </c>
      <c r="C96" t="s">
        <v>625</v>
      </c>
      <c r="D96" s="4">
        <v>0.5</v>
      </c>
      <c r="E96" s="4">
        <v>1.9000000000000001</v>
      </c>
      <c r="F96" s="4">
        <v>4.5</v>
      </c>
      <c r="G96" s="4" t="s">
        <v>633</v>
      </c>
      <c r="H96" s="4">
        <v>6.9</v>
      </c>
      <c r="I96" s="7" t="s">
        <v>634</v>
      </c>
      <c r="J96" s="7">
        <v>5</v>
      </c>
      <c r="K96" s="7">
        <v>3.6</v>
      </c>
      <c r="L96" s="7" t="s">
        <v>635</v>
      </c>
      <c r="M96" s="7">
        <v>8.6</v>
      </c>
      <c r="N96" s="10">
        <f>H96+M96</f>
        <v>15.5</v>
      </c>
    </row>
    <row r="97" spans="1:14" x14ac:dyDescent="0.2">
      <c r="A97" t="s">
        <v>415</v>
      </c>
      <c r="B97" t="s">
        <v>414</v>
      </c>
      <c r="C97" t="s">
        <v>59</v>
      </c>
      <c r="D97" s="4">
        <v>0.5</v>
      </c>
      <c r="E97" s="4">
        <v>2.3000000000000003</v>
      </c>
      <c r="F97" s="4">
        <v>5</v>
      </c>
      <c r="G97" s="4">
        <v>1</v>
      </c>
      <c r="H97" s="4">
        <v>8.8000000000000007</v>
      </c>
      <c r="I97" s="7">
        <v>0</v>
      </c>
      <c r="J97" s="7">
        <v>3</v>
      </c>
      <c r="K97" s="7">
        <v>2.4000000000000004</v>
      </c>
      <c r="L97" s="7">
        <v>1.25</v>
      </c>
      <c r="M97" s="7">
        <v>6.65</v>
      </c>
      <c r="N97" s="10">
        <f>H97+M97</f>
        <v>15.450000000000001</v>
      </c>
    </row>
    <row r="98" spans="1:14" x14ac:dyDescent="0.2">
      <c r="A98" t="s">
        <v>325</v>
      </c>
      <c r="B98" t="s">
        <v>324</v>
      </c>
      <c r="C98" t="s">
        <v>69</v>
      </c>
      <c r="D98" s="4">
        <v>0.75</v>
      </c>
      <c r="E98" s="4">
        <v>1.9000000000000001</v>
      </c>
      <c r="F98" s="4">
        <v>0.5</v>
      </c>
      <c r="G98" s="4">
        <v>3.5</v>
      </c>
      <c r="H98" s="4">
        <v>6.65</v>
      </c>
      <c r="I98" s="7">
        <v>1.5</v>
      </c>
      <c r="J98" s="7">
        <v>5</v>
      </c>
      <c r="K98" s="7">
        <v>1</v>
      </c>
      <c r="L98" s="7">
        <v>1.25</v>
      </c>
      <c r="M98" s="7">
        <v>8.75</v>
      </c>
      <c r="N98" s="10">
        <f>H98+M98</f>
        <v>15.4</v>
      </c>
    </row>
    <row r="99" spans="1:14" x14ac:dyDescent="0.2">
      <c r="A99" t="s">
        <v>421</v>
      </c>
      <c r="B99" t="s">
        <v>420</v>
      </c>
      <c r="C99" t="s">
        <v>87</v>
      </c>
      <c r="D99" s="4">
        <v>1</v>
      </c>
      <c r="E99" s="4">
        <v>2.3000000000000003</v>
      </c>
      <c r="F99" s="4">
        <v>0</v>
      </c>
      <c r="G99" s="4">
        <v>1.75</v>
      </c>
      <c r="H99" s="4">
        <v>5.05</v>
      </c>
      <c r="I99" s="7">
        <v>3.7</v>
      </c>
      <c r="J99" s="7">
        <v>3.5</v>
      </c>
      <c r="K99" s="7">
        <v>1.8</v>
      </c>
      <c r="L99" s="7">
        <v>1.25</v>
      </c>
      <c r="M99" s="7">
        <v>10.25</v>
      </c>
      <c r="N99" s="10">
        <f>H99+M99</f>
        <v>15.3</v>
      </c>
    </row>
    <row r="100" spans="1:14" x14ac:dyDescent="0.2">
      <c r="A100" t="s">
        <v>619</v>
      </c>
      <c r="B100" t="s">
        <v>567</v>
      </c>
      <c r="C100" t="s">
        <v>628</v>
      </c>
      <c r="D100" s="4">
        <v>0</v>
      </c>
      <c r="E100" s="4">
        <v>1.8</v>
      </c>
      <c r="F100" s="4">
        <v>0</v>
      </c>
      <c r="G100" s="4">
        <v>2</v>
      </c>
      <c r="H100" s="4">
        <v>3.8000000000000003</v>
      </c>
      <c r="I100" s="7">
        <v>1.2000000000000002</v>
      </c>
      <c r="J100" s="7">
        <v>0.5</v>
      </c>
      <c r="K100" s="7">
        <v>4.8000000000000007</v>
      </c>
      <c r="L100" s="7">
        <v>5</v>
      </c>
      <c r="M100" s="7">
        <v>11.5</v>
      </c>
      <c r="N100" s="10">
        <f>H100+M100</f>
        <v>15.3</v>
      </c>
    </row>
    <row r="101" spans="1:14" x14ac:dyDescent="0.2">
      <c r="A101" t="s">
        <v>406</v>
      </c>
      <c r="B101" t="s">
        <v>405</v>
      </c>
      <c r="C101" t="s">
        <v>59</v>
      </c>
      <c r="D101" s="4">
        <v>1</v>
      </c>
      <c r="E101" s="4">
        <v>2.3000000000000003</v>
      </c>
      <c r="F101" s="4">
        <v>0.5</v>
      </c>
      <c r="G101" s="4">
        <v>2.75</v>
      </c>
      <c r="H101" s="4">
        <v>6.55</v>
      </c>
      <c r="I101" s="7">
        <v>2.8000000000000003</v>
      </c>
      <c r="J101" s="7">
        <v>3.5</v>
      </c>
      <c r="K101" s="7">
        <v>1.8</v>
      </c>
      <c r="L101" s="7">
        <v>0.5</v>
      </c>
      <c r="M101" s="7">
        <v>8.6</v>
      </c>
      <c r="N101" s="10">
        <f>H101+M101</f>
        <v>15.149999999999999</v>
      </c>
    </row>
    <row r="102" spans="1:14" x14ac:dyDescent="0.2">
      <c r="A102" t="s">
        <v>353</v>
      </c>
      <c r="B102" t="s">
        <v>352</v>
      </c>
      <c r="C102" t="s">
        <v>59</v>
      </c>
      <c r="D102" s="4">
        <v>2.5</v>
      </c>
      <c r="E102" s="4">
        <v>1.9000000000000001</v>
      </c>
      <c r="F102" s="4">
        <v>3.5</v>
      </c>
      <c r="G102" s="4">
        <v>1</v>
      </c>
      <c r="H102" s="4">
        <v>8.9</v>
      </c>
      <c r="I102" s="7">
        <v>0.8</v>
      </c>
      <c r="J102" s="7">
        <v>0</v>
      </c>
      <c r="K102" s="7">
        <v>4</v>
      </c>
      <c r="L102" s="7">
        <v>1.25</v>
      </c>
      <c r="M102" s="7">
        <v>6.0500000000000007</v>
      </c>
      <c r="N102" s="10">
        <f>H102+M102</f>
        <v>14.950000000000001</v>
      </c>
    </row>
    <row r="103" spans="1:14" x14ac:dyDescent="0.2">
      <c r="A103" t="s">
        <v>311</v>
      </c>
      <c r="B103" t="s">
        <v>310</v>
      </c>
      <c r="C103" t="s">
        <v>38</v>
      </c>
      <c r="D103" s="4">
        <v>1</v>
      </c>
      <c r="E103" s="4">
        <v>1.9000000000000001</v>
      </c>
      <c r="F103" s="4" t="s">
        <v>633</v>
      </c>
      <c r="G103" s="4">
        <v>2</v>
      </c>
      <c r="H103" s="4">
        <v>4.9000000000000004</v>
      </c>
      <c r="I103" s="7">
        <v>3.2</v>
      </c>
      <c r="J103" s="7">
        <v>2</v>
      </c>
      <c r="K103" s="7">
        <v>3.6</v>
      </c>
      <c r="L103" s="7">
        <v>1.25</v>
      </c>
      <c r="M103" s="7">
        <v>10.050000000000001</v>
      </c>
      <c r="N103" s="10">
        <f>H103+M103</f>
        <v>14.950000000000001</v>
      </c>
    </row>
    <row r="104" spans="1:14" x14ac:dyDescent="0.2">
      <c r="A104" t="s">
        <v>458</v>
      </c>
      <c r="B104" t="s">
        <v>457</v>
      </c>
      <c r="C104" t="s">
        <v>32</v>
      </c>
      <c r="D104" s="4">
        <v>1.75</v>
      </c>
      <c r="E104" s="4">
        <v>2.3000000000000003</v>
      </c>
      <c r="F104" s="4" t="s">
        <v>633</v>
      </c>
      <c r="G104" s="4">
        <v>3</v>
      </c>
      <c r="H104" s="4">
        <v>7.05</v>
      </c>
      <c r="I104" s="7">
        <v>3.1</v>
      </c>
      <c r="J104" s="7" t="s">
        <v>635</v>
      </c>
      <c r="K104" s="7">
        <v>4.8000000000000007</v>
      </c>
      <c r="L104" s="7" t="s">
        <v>635</v>
      </c>
      <c r="M104" s="7">
        <v>7.9</v>
      </c>
      <c r="N104" s="10">
        <f>H104+M104</f>
        <v>14.95</v>
      </c>
    </row>
    <row r="105" spans="1:14" x14ac:dyDescent="0.2">
      <c r="A105" t="s">
        <v>597</v>
      </c>
      <c r="B105" t="s">
        <v>545</v>
      </c>
      <c r="C105" t="s">
        <v>625</v>
      </c>
      <c r="D105" s="4">
        <v>0.5</v>
      </c>
      <c r="E105" s="4">
        <v>1.9000000000000001</v>
      </c>
      <c r="F105" s="4">
        <v>2</v>
      </c>
      <c r="G105" s="4" t="s">
        <v>633</v>
      </c>
      <c r="H105" s="4">
        <v>4.4000000000000004</v>
      </c>
      <c r="I105" s="7">
        <v>0.70000000000000007</v>
      </c>
      <c r="J105" s="7">
        <v>0</v>
      </c>
      <c r="K105" s="7">
        <v>4.8000000000000007</v>
      </c>
      <c r="L105" s="7">
        <v>5</v>
      </c>
      <c r="M105" s="7">
        <v>10.5</v>
      </c>
      <c r="N105" s="10">
        <f>H105+M105</f>
        <v>14.9</v>
      </c>
    </row>
    <row r="106" spans="1:14" x14ac:dyDescent="0.2">
      <c r="A106" t="s">
        <v>119</v>
      </c>
      <c r="B106" t="s">
        <v>117</v>
      </c>
      <c r="C106" t="s">
        <v>118</v>
      </c>
      <c r="D106" s="4">
        <v>2.25</v>
      </c>
      <c r="E106" s="4">
        <v>2.4500000000000002</v>
      </c>
      <c r="F106" s="4">
        <v>0</v>
      </c>
      <c r="G106" s="4">
        <v>2</v>
      </c>
      <c r="H106" s="4">
        <v>6.7</v>
      </c>
      <c r="I106" s="7">
        <v>1.6</v>
      </c>
      <c r="J106" s="7">
        <v>0.5</v>
      </c>
      <c r="K106" s="7">
        <v>4.8000000000000007</v>
      </c>
      <c r="L106" s="7">
        <v>1.25</v>
      </c>
      <c r="M106" s="7">
        <v>8.15</v>
      </c>
      <c r="N106" s="10">
        <f>H106+M106</f>
        <v>14.850000000000001</v>
      </c>
    </row>
    <row r="107" spans="1:14" x14ac:dyDescent="0.2">
      <c r="A107" t="s">
        <v>337</v>
      </c>
      <c r="B107" t="s">
        <v>336</v>
      </c>
      <c r="C107" t="s">
        <v>56</v>
      </c>
      <c r="D107" s="4">
        <v>0.5</v>
      </c>
      <c r="E107" s="4">
        <v>1.9000000000000001</v>
      </c>
      <c r="F107" s="4">
        <v>3</v>
      </c>
      <c r="G107" s="4">
        <v>1</v>
      </c>
      <c r="H107" s="4">
        <v>6.4</v>
      </c>
      <c r="I107" s="7">
        <v>2.8000000000000003</v>
      </c>
      <c r="J107" s="7">
        <v>5</v>
      </c>
      <c r="K107" s="7">
        <v>0</v>
      </c>
      <c r="L107" s="7">
        <v>0.5</v>
      </c>
      <c r="M107" s="7">
        <v>8.3000000000000007</v>
      </c>
      <c r="N107" s="10">
        <f>H107+M107</f>
        <v>14.700000000000001</v>
      </c>
    </row>
    <row r="108" spans="1:14" x14ac:dyDescent="0.2">
      <c r="A108" t="s">
        <v>614</v>
      </c>
      <c r="B108" t="s">
        <v>562</v>
      </c>
      <c r="C108" t="s">
        <v>628</v>
      </c>
      <c r="D108" s="4">
        <v>0.5</v>
      </c>
      <c r="E108" s="4" t="s">
        <v>633</v>
      </c>
      <c r="F108" s="4">
        <v>1.5</v>
      </c>
      <c r="G108" s="4">
        <v>1</v>
      </c>
      <c r="H108" s="4">
        <v>3</v>
      </c>
      <c r="I108" s="7">
        <v>2.1</v>
      </c>
      <c r="J108" s="7">
        <v>3.5</v>
      </c>
      <c r="K108" s="7">
        <v>4.8000000000000007</v>
      </c>
      <c r="L108" s="7">
        <v>1.25</v>
      </c>
      <c r="M108" s="7">
        <v>11.65</v>
      </c>
      <c r="N108" s="10">
        <f>H108+M108</f>
        <v>14.65</v>
      </c>
    </row>
    <row r="109" spans="1:14" x14ac:dyDescent="0.2">
      <c r="A109" t="s">
        <v>291</v>
      </c>
      <c r="B109" t="s">
        <v>289</v>
      </c>
      <c r="C109" t="s">
        <v>290</v>
      </c>
      <c r="D109" s="4">
        <v>2.5</v>
      </c>
      <c r="E109" s="4">
        <v>1.9000000000000001</v>
      </c>
      <c r="F109" s="4">
        <v>2</v>
      </c>
      <c r="G109" s="4">
        <v>2</v>
      </c>
      <c r="H109" s="4">
        <v>8.4</v>
      </c>
      <c r="I109" s="7">
        <v>1.8</v>
      </c>
      <c r="J109" s="7">
        <v>2</v>
      </c>
      <c r="K109" s="7">
        <v>1</v>
      </c>
      <c r="L109" s="7">
        <v>1.25</v>
      </c>
      <c r="M109" s="7">
        <v>6.05</v>
      </c>
      <c r="N109" s="10">
        <f>H109+M109</f>
        <v>14.45</v>
      </c>
    </row>
    <row r="110" spans="1:14" x14ac:dyDescent="0.2">
      <c r="A110" t="s">
        <v>238</v>
      </c>
      <c r="B110" t="s">
        <v>237</v>
      </c>
      <c r="C110" t="s">
        <v>69</v>
      </c>
      <c r="D110" s="4">
        <v>0</v>
      </c>
      <c r="E110" s="4">
        <v>2.3000000000000003</v>
      </c>
      <c r="F110" s="4">
        <v>4.5</v>
      </c>
      <c r="G110" s="4">
        <v>2.75</v>
      </c>
      <c r="H110" s="4">
        <v>9.5500000000000007</v>
      </c>
      <c r="I110" s="7">
        <v>2.1</v>
      </c>
      <c r="J110" s="7">
        <v>0.5</v>
      </c>
      <c r="K110" s="7">
        <v>1</v>
      </c>
      <c r="L110" s="7">
        <v>1.25</v>
      </c>
      <c r="M110" s="7">
        <v>4.8500000000000005</v>
      </c>
      <c r="N110" s="10">
        <f>H110+M110</f>
        <v>14.400000000000002</v>
      </c>
    </row>
    <row r="111" spans="1:14" x14ac:dyDescent="0.2">
      <c r="A111" t="s">
        <v>3</v>
      </c>
      <c r="B111" t="s">
        <v>1</v>
      </c>
      <c r="C111" t="s">
        <v>2</v>
      </c>
      <c r="D111" s="4">
        <v>0.5</v>
      </c>
      <c r="E111" s="4">
        <v>1.9000000000000001</v>
      </c>
      <c r="F111" s="4" t="s">
        <v>633</v>
      </c>
      <c r="G111" s="4">
        <v>1</v>
      </c>
      <c r="H111" s="4">
        <v>3.4</v>
      </c>
      <c r="I111" s="7">
        <v>0.70000000000000007</v>
      </c>
      <c r="J111" s="7">
        <v>5</v>
      </c>
      <c r="K111" s="7">
        <v>4.6000000000000005</v>
      </c>
      <c r="L111" s="7">
        <v>0.5</v>
      </c>
      <c r="M111" s="7">
        <v>10.8</v>
      </c>
      <c r="N111" s="10">
        <f>H111+M111</f>
        <v>14.200000000000001</v>
      </c>
    </row>
    <row r="112" spans="1:14" x14ac:dyDescent="0.2">
      <c r="A112" t="s">
        <v>222</v>
      </c>
      <c r="B112" t="s">
        <v>221</v>
      </c>
      <c r="C112" t="s">
        <v>16</v>
      </c>
      <c r="D112" s="4">
        <v>0.25</v>
      </c>
      <c r="E112" s="4">
        <v>1.9500000000000002</v>
      </c>
      <c r="F112" s="4">
        <v>0</v>
      </c>
      <c r="G112" s="4">
        <v>2.5</v>
      </c>
      <c r="H112" s="4">
        <v>4.7</v>
      </c>
      <c r="I112" s="7">
        <v>2.1</v>
      </c>
      <c r="J112" s="7">
        <v>5</v>
      </c>
      <c r="K112" s="7">
        <v>1.8</v>
      </c>
      <c r="L112" s="7">
        <v>0.5</v>
      </c>
      <c r="M112" s="7">
        <v>9.4</v>
      </c>
      <c r="N112" s="10">
        <f>H112+M112</f>
        <v>14.100000000000001</v>
      </c>
    </row>
    <row r="113" spans="1:14" x14ac:dyDescent="0.2">
      <c r="A113" t="s">
        <v>303</v>
      </c>
      <c r="B113" t="s">
        <v>302</v>
      </c>
      <c r="C113" t="s">
        <v>59</v>
      </c>
      <c r="D113" s="4">
        <v>2.5</v>
      </c>
      <c r="E113" s="4">
        <v>2.3000000000000003</v>
      </c>
      <c r="F113" s="4">
        <v>4.5</v>
      </c>
      <c r="G113" s="4">
        <v>0.5</v>
      </c>
      <c r="H113" s="4">
        <v>9.8000000000000007</v>
      </c>
      <c r="I113" s="7">
        <v>3.2</v>
      </c>
      <c r="J113" s="7">
        <v>0.5</v>
      </c>
      <c r="K113" s="7">
        <v>0</v>
      </c>
      <c r="L113" s="7">
        <v>0.5</v>
      </c>
      <c r="M113" s="7">
        <v>4.2</v>
      </c>
      <c r="N113" s="10">
        <f>H113+M113</f>
        <v>14</v>
      </c>
    </row>
    <row r="114" spans="1:14" x14ac:dyDescent="0.2">
      <c r="A114" t="s">
        <v>196</v>
      </c>
      <c r="B114" t="s">
        <v>195</v>
      </c>
      <c r="C114" t="s">
        <v>35</v>
      </c>
      <c r="D114" s="4">
        <v>0.5</v>
      </c>
      <c r="E114" s="4">
        <v>0</v>
      </c>
      <c r="F114" s="4">
        <v>1.5</v>
      </c>
      <c r="G114" s="4">
        <v>2</v>
      </c>
      <c r="H114" s="4">
        <v>4</v>
      </c>
      <c r="I114" s="7">
        <v>2.9000000000000004</v>
      </c>
      <c r="J114" s="7">
        <v>2</v>
      </c>
      <c r="K114" s="7">
        <v>4.6000000000000005</v>
      </c>
      <c r="L114" s="7">
        <v>0.5</v>
      </c>
      <c r="M114" s="7">
        <v>10</v>
      </c>
      <c r="N114" s="10">
        <f>H114+M114</f>
        <v>14</v>
      </c>
    </row>
    <row r="115" spans="1:14" x14ac:dyDescent="0.2">
      <c r="A115" t="s">
        <v>400</v>
      </c>
      <c r="B115" t="s">
        <v>399</v>
      </c>
      <c r="C115" t="s">
        <v>118</v>
      </c>
      <c r="D115" s="4">
        <v>0.25</v>
      </c>
      <c r="E115" s="4">
        <v>1.2000000000000002</v>
      </c>
      <c r="F115" s="4">
        <v>0.5</v>
      </c>
      <c r="G115" s="4">
        <v>2.25</v>
      </c>
      <c r="H115" s="4">
        <v>4.2</v>
      </c>
      <c r="I115" s="7">
        <v>3.7</v>
      </c>
      <c r="J115" s="7">
        <v>2</v>
      </c>
      <c r="K115" s="7">
        <v>3.6</v>
      </c>
      <c r="L115" s="7">
        <v>0.5</v>
      </c>
      <c r="M115" s="7">
        <v>9.8000000000000007</v>
      </c>
      <c r="N115" s="10">
        <f>H115+M115</f>
        <v>14</v>
      </c>
    </row>
    <row r="116" spans="1:14" x14ac:dyDescent="0.2">
      <c r="A116" t="s">
        <v>39</v>
      </c>
      <c r="B116" t="s">
        <v>37</v>
      </c>
      <c r="C116" t="s">
        <v>38</v>
      </c>
      <c r="D116" s="4">
        <v>0.5</v>
      </c>
      <c r="E116" s="4">
        <v>3.25</v>
      </c>
      <c r="F116" s="4">
        <v>3.5</v>
      </c>
      <c r="G116" s="4">
        <v>1.75</v>
      </c>
      <c r="H116" s="4">
        <v>9</v>
      </c>
      <c r="I116" s="7">
        <v>1.8</v>
      </c>
      <c r="J116" s="7">
        <v>0.5</v>
      </c>
      <c r="K116" s="7">
        <v>2</v>
      </c>
      <c r="L116" s="7">
        <v>0.5</v>
      </c>
      <c r="M116" s="7">
        <v>4.8</v>
      </c>
      <c r="N116" s="10">
        <f>H116+M116</f>
        <v>13.8</v>
      </c>
    </row>
    <row r="117" spans="1:14" x14ac:dyDescent="0.2">
      <c r="A117" t="s">
        <v>376</v>
      </c>
      <c r="B117" t="s">
        <v>375</v>
      </c>
      <c r="C117" t="s">
        <v>201</v>
      </c>
      <c r="D117" s="4">
        <v>1</v>
      </c>
      <c r="E117" s="4">
        <v>1.9000000000000001</v>
      </c>
      <c r="F117" s="4">
        <v>0.5</v>
      </c>
      <c r="G117" s="4">
        <v>1.5</v>
      </c>
      <c r="H117" s="4">
        <v>4.9000000000000004</v>
      </c>
      <c r="I117" s="7">
        <v>3.2</v>
      </c>
      <c r="J117" s="7">
        <v>0.5</v>
      </c>
      <c r="K117" s="7">
        <v>4.6000000000000005</v>
      </c>
      <c r="L117" s="7">
        <v>0.5</v>
      </c>
      <c r="M117" s="7">
        <v>8.8000000000000007</v>
      </c>
      <c r="N117" s="10">
        <f>H117+M117</f>
        <v>13.700000000000001</v>
      </c>
    </row>
    <row r="118" spans="1:14" x14ac:dyDescent="0.2">
      <c r="A118" t="s">
        <v>618</v>
      </c>
      <c r="B118" t="s">
        <v>566</v>
      </c>
      <c r="C118" t="s">
        <v>628</v>
      </c>
      <c r="D118" s="4" t="s">
        <v>633</v>
      </c>
      <c r="E118" s="4">
        <v>1.85</v>
      </c>
      <c r="F118" s="4">
        <v>0</v>
      </c>
      <c r="G118" s="4" t="s">
        <v>633</v>
      </c>
      <c r="H118" s="4">
        <v>1.85</v>
      </c>
      <c r="I118" s="7">
        <v>2.8000000000000003</v>
      </c>
      <c r="J118" s="7">
        <v>3.5</v>
      </c>
      <c r="K118" s="7">
        <v>4.8000000000000007</v>
      </c>
      <c r="L118" s="7">
        <v>0.75</v>
      </c>
      <c r="M118" s="7">
        <v>11.85</v>
      </c>
      <c r="N118" s="10">
        <f>H118+M118</f>
        <v>13.7</v>
      </c>
    </row>
    <row r="119" spans="1:14" x14ac:dyDescent="0.2">
      <c r="A119" t="s">
        <v>27</v>
      </c>
      <c r="B119" t="s">
        <v>26</v>
      </c>
      <c r="C119" t="s">
        <v>5</v>
      </c>
      <c r="D119" s="4">
        <v>0.25</v>
      </c>
      <c r="E119" s="4">
        <v>1.9000000000000001</v>
      </c>
      <c r="F119" s="4">
        <v>0.5</v>
      </c>
      <c r="G119" s="4">
        <v>2</v>
      </c>
      <c r="H119" s="4">
        <v>4.6500000000000004</v>
      </c>
      <c r="I119" s="7">
        <v>1.4000000000000001</v>
      </c>
      <c r="J119" s="7">
        <v>0.5</v>
      </c>
      <c r="K119" s="7">
        <v>4.6000000000000005</v>
      </c>
      <c r="L119" s="7">
        <v>2.5</v>
      </c>
      <c r="M119" s="7">
        <v>9</v>
      </c>
      <c r="N119" s="10">
        <f>H119+M119</f>
        <v>13.65</v>
      </c>
    </row>
    <row r="120" spans="1:14" x14ac:dyDescent="0.2">
      <c r="A120" t="s">
        <v>276</v>
      </c>
      <c r="B120" t="s">
        <v>275</v>
      </c>
      <c r="C120" t="s">
        <v>87</v>
      </c>
      <c r="D120" s="4" t="s">
        <v>633</v>
      </c>
      <c r="E120" s="4">
        <v>2.85</v>
      </c>
      <c r="F120" s="4">
        <v>0</v>
      </c>
      <c r="G120" s="4">
        <v>3.5</v>
      </c>
      <c r="H120" s="4">
        <v>6.3500000000000005</v>
      </c>
      <c r="I120" s="7">
        <v>2.7</v>
      </c>
      <c r="J120" s="7">
        <v>0</v>
      </c>
      <c r="K120" s="7">
        <v>4</v>
      </c>
      <c r="L120" s="7">
        <v>0.5</v>
      </c>
      <c r="M120" s="7">
        <v>7.2</v>
      </c>
      <c r="N120" s="10">
        <f>H120+M120</f>
        <v>13.55</v>
      </c>
    </row>
    <row r="121" spans="1:14" x14ac:dyDescent="0.2">
      <c r="A121" t="s">
        <v>595</v>
      </c>
      <c r="B121" t="s">
        <v>543</v>
      </c>
      <c r="C121" t="s">
        <v>625</v>
      </c>
      <c r="D121" s="4">
        <v>0.75</v>
      </c>
      <c r="E121" s="4" t="s">
        <v>633</v>
      </c>
      <c r="F121" s="4">
        <v>3</v>
      </c>
      <c r="G121" s="4">
        <v>1</v>
      </c>
      <c r="H121" s="4">
        <v>4.75</v>
      </c>
      <c r="I121" s="7">
        <v>1.5</v>
      </c>
      <c r="J121" s="7">
        <v>5</v>
      </c>
      <c r="K121" s="7">
        <v>1.8</v>
      </c>
      <c r="L121" s="7">
        <v>0.5</v>
      </c>
      <c r="M121" s="7">
        <v>8.8000000000000007</v>
      </c>
      <c r="N121" s="10">
        <f>H121+M121</f>
        <v>13.55</v>
      </c>
    </row>
    <row r="122" spans="1:14" x14ac:dyDescent="0.2">
      <c r="A122" t="s">
        <v>216</v>
      </c>
      <c r="B122" t="s">
        <v>215</v>
      </c>
      <c r="C122" t="s">
        <v>185</v>
      </c>
      <c r="D122" s="4">
        <v>0.5</v>
      </c>
      <c r="E122" s="4">
        <v>2.3000000000000003</v>
      </c>
      <c r="F122" s="4">
        <v>1</v>
      </c>
      <c r="G122" s="4">
        <v>1.75</v>
      </c>
      <c r="H122" s="4">
        <v>5.55</v>
      </c>
      <c r="I122" s="7">
        <v>2.8000000000000003</v>
      </c>
      <c r="J122" s="7">
        <v>0.5</v>
      </c>
      <c r="K122" s="7">
        <v>4.2</v>
      </c>
      <c r="L122" s="7">
        <v>0.25</v>
      </c>
      <c r="M122" s="7">
        <v>7.75</v>
      </c>
      <c r="N122" s="10">
        <f>H122+M122</f>
        <v>13.3</v>
      </c>
    </row>
    <row r="123" spans="1:14" x14ac:dyDescent="0.2">
      <c r="A123" t="s">
        <v>585</v>
      </c>
      <c r="B123" t="s">
        <v>533</v>
      </c>
      <c r="C123" t="s">
        <v>623</v>
      </c>
      <c r="D123" s="4">
        <v>0</v>
      </c>
      <c r="E123" s="4" t="s">
        <v>633</v>
      </c>
      <c r="F123" s="4" t="s">
        <v>635</v>
      </c>
      <c r="G123" s="4">
        <v>2</v>
      </c>
      <c r="H123" s="4">
        <v>2</v>
      </c>
      <c r="I123" s="7">
        <v>2.7</v>
      </c>
      <c r="J123" s="7">
        <v>3.5</v>
      </c>
      <c r="K123" s="7">
        <v>3.8000000000000003</v>
      </c>
      <c r="L123" s="7">
        <v>1.25</v>
      </c>
      <c r="M123" s="7">
        <v>11.25</v>
      </c>
      <c r="N123" s="10">
        <f>H123+M123</f>
        <v>13.25</v>
      </c>
    </row>
    <row r="124" spans="1:14" x14ac:dyDescent="0.2">
      <c r="A124" t="s">
        <v>343</v>
      </c>
      <c r="B124" t="s">
        <v>342</v>
      </c>
      <c r="C124" t="s">
        <v>16</v>
      </c>
      <c r="D124" s="4">
        <v>0.25</v>
      </c>
      <c r="E124" s="4">
        <v>2.1</v>
      </c>
      <c r="F124" s="4">
        <v>0</v>
      </c>
      <c r="G124" s="4">
        <v>2</v>
      </c>
      <c r="H124" s="4">
        <v>4.3500000000000005</v>
      </c>
      <c r="I124" s="7">
        <v>2</v>
      </c>
      <c r="J124" s="7">
        <v>2</v>
      </c>
      <c r="K124" s="7">
        <v>3.6</v>
      </c>
      <c r="L124" s="7">
        <v>1.25</v>
      </c>
      <c r="M124" s="7">
        <v>8.85</v>
      </c>
      <c r="N124" s="10">
        <f>H124+M124</f>
        <v>13.2</v>
      </c>
    </row>
    <row r="125" spans="1:14" x14ac:dyDescent="0.2">
      <c r="A125" t="s">
        <v>494</v>
      </c>
      <c r="B125" t="s">
        <v>474</v>
      </c>
      <c r="C125" t="s">
        <v>35</v>
      </c>
      <c r="D125" s="4">
        <v>1</v>
      </c>
      <c r="E125" s="4">
        <v>2.85</v>
      </c>
      <c r="F125" s="4" t="s">
        <v>633</v>
      </c>
      <c r="G125" s="4">
        <v>2</v>
      </c>
      <c r="H125" s="4">
        <v>5.8500000000000005</v>
      </c>
      <c r="I125" s="7">
        <v>0</v>
      </c>
      <c r="J125" s="7" t="s">
        <v>635</v>
      </c>
      <c r="K125" s="7">
        <v>4.8000000000000007</v>
      </c>
      <c r="L125" s="7">
        <v>2.5</v>
      </c>
      <c r="M125" s="7">
        <v>7.3000000000000007</v>
      </c>
      <c r="N125" s="10">
        <f>H125+M125</f>
        <v>13.150000000000002</v>
      </c>
    </row>
    <row r="126" spans="1:14" x14ac:dyDescent="0.2">
      <c r="A126" t="s">
        <v>252</v>
      </c>
      <c r="B126" t="s">
        <v>251</v>
      </c>
      <c r="C126" t="s">
        <v>118</v>
      </c>
      <c r="D126" s="4">
        <v>2.5</v>
      </c>
      <c r="E126" s="4">
        <v>1.9000000000000001</v>
      </c>
      <c r="F126" s="4">
        <v>1.5</v>
      </c>
      <c r="G126" s="4">
        <v>2.25</v>
      </c>
      <c r="H126" s="4">
        <v>8.15</v>
      </c>
      <c r="I126" s="7">
        <v>1.1000000000000001</v>
      </c>
      <c r="J126" s="7">
        <v>0</v>
      </c>
      <c r="K126" s="7">
        <v>3.4000000000000004</v>
      </c>
      <c r="L126" s="7">
        <v>0.5</v>
      </c>
      <c r="M126" s="7">
        <v>5</v>
      </c>
      <c r="N126" s="10">
        <f>H126+M126</f>
        <v>13.15</v>
      </c>
    </row>
    <row r="127" spans="1:14" x14ac:dyDescent="0.2">
      <c r="A127" t="s">
        <v>199</v>
      </c>
      <c r="B127" t="s">
        <v>198</v>
      </c>
      <c r="C127" t="s">
        <v>185</v>
      </c>
      <c r="D127" s="4">
        <v>0.5</v>
      </c>
      <c r="E127" s="4">
        <v>2.7</v>
      </c>
      <c r="F127" s="4">
        <v>2</v>
      </c>
      <c r="G127" s="4">
        <v>1</v>
      </c>
      <c r="H127" s="4">
        <v>6.2</v>
      </c>
      <c r="I127" s="7">
        <v>2.1</v>
      </c>
      <c r="J127" s="7">
        <v>0</v>
      </c>
      <c r="K127" s="7">
        <v>3.6</v>
      </c>
      <c r="L127" s="7">
        <v>1.25</v>
      </c>
      <c r="M127" s="7">
        <v>6.95</v>
      </c>
      <c r="N127" s="10">
        <f>H127+M127</f>
        <v>13.15</v>
      </c>
    </row>
    <row r="128" spans="1:14" x14ac:dyDescent="0.2">
      <c r="A128" t="s">
        <v>617</v>
      </c>
      <c r="B128" t="s">
        <v>565</v>
      </c>
      <c r="C128" t="s">
        <v>628</v>
      </c>
      <c r="D128" s="4">
        <v>0.75</v>
      </c>
      <c r="E128" s="4">
        <v>2.85</v>
      </c>
      <c r="F128" s="4" t="s">
        <v>635</v>
      </c>
      <c r="G128" s="4">
        <v>1</v>
      </c>
      <c r="H128" s="4">
        <v>4.6000000000000005</v>
      </c>
      <c r="I128" s="7">
        <v>2.8000000000000003</v>
      </c>
      <c r="J128" s="7">
        <v>0.5</v>
      </c>
      <c r="K128" s="7">
        <v>4.6000000000000005</v>
      </c>
      <c r="L128" s="7">
        <v>0.5</v>
      </c>
      <c r="M128" s="7">
        <v>8.4</v>
      </c>
      <c r="N128" s="10">
        <f>H128+M128</f>
        <v>13</v>
      </c>
    </row>
    <row r="129" spans="1:14" x14ac:dyDescent="0.2">
      <c r="A129" t="s">
        <v>9</v>
      </c>
      <c r="B129" t="s">
        <v>7</v>
      </c>
      <c r="C129" t="s">
        <v>8</v>
      </c>
      <c r="D129" s="4" t="s">
        <v>633</v>
      </c>
      <c r="E129" s="4">
        <v>1.8</v>
      </c>
      <c r="F129" s="4">
        <v>0</v>
      </c>
      <c r="G129" s="4">
        <v>2.5</v>
      </c>
      <c r="H129" s="4">
        <v>4.3</v>
      </c>
      <c r="I129" s="7">
        <v>2.1</v>
      </c>
      <c r="J129" s="7">
        <v>0.5</v>
      </c>
      <c r="K129" s="7">
        <v>4.8000000000000007</v>
      </c>
      <c r="L129" s="7">
        <v>1.25</v>
      </c>
      <c r="M129" s="7">
        <v>8.65</v>
      </c>
      <c r="N129" s="10">
        <f>H129+M129</f>
        <v>12.95</v>
      </c>
    </row>
    <row r="130" spans="1:14" x14ac:dyDescent="0.2">
      <c r="A130" t="s">
        <v>575</v>
      </c>
      <c r="B130" t="s">
        <v>523</v>
      </c>
      <c r="C130" t="s">
        <v>622</v>
      </c>
      <c r="D130" s="4">
        <v>1.75</v>
      </c>
      <c r="E130" s="4">
        <v>1.9000000000000001</v>
      </c>
      <c r="F130" s="4" t="s">
        <v>635</v>
      </c>
      <c r="G130" s="4">
        <v>1</v>
      </c>
      <c r="H130" s="4">
        <v>4.6500000000000004</v>
      </c>
      <c r="I130" s="7">
        <v>0.2</v>
      </c>
      <c r="J130" s="7">
        <v>2</v>
      </c>
      <c r="K130" s="7">
        <v>4.8000000000000007</v>
      </c>
      <c r="L130" s="7">
        <v>1.25</v>
      </c>
      <c r="M130" s="7">
        <v>8.25</v>
      </c>
      <c r="N130" s="10">
        <f>H130+M130</f>
        <v>12.9</v>
      </c>
    </row>
    <row r="131" spans="1:14" x14ac:dyDescent="0.2">
      <c r="A131" t="s">
        <v>20</v>
      </c>
      <c r="B131" t="s">
        <v>18</v>
      </c>
      <c r="C131" t="s">
        <v>19</v>
      </c>
      <c r="D131" s="4" t="s">
        <v>633</v>
      </c>
      <c r="E131" s="4">
        <v>1.9000000000000001</v>
      </c>
      <c r="F131" s="4">
        <v>0</v>
      </c>
      <c r="G131" s="4" t="s">
        <v>633</v>
      </c>
      <c r="H131" s="4">
        <v>1.9000000000000001</v>
      </c>
      <c r="I131" s="7">
        <v>0.70000000000000007</v>
      </c>
      <c r="J131" s="7">
        <v>5</v>
      </c>
      <c r="K131" s="7">
        <v>4</v>
      </c>
      <c r="L131" s="7">
        <v>1.25</v>
      </c>
      <c r="M131" s="7">
        <v>10.950000000000001</v>
      </c>
      <c r="N131" s="10">
        <f>H131+M131</f>
        <v>12.850000000000001</v>
      </c>
    </row>
    <row r="132" spans="1:14" x14ac:dyDescent="0.2">
      <c r="A132" t="s">
        <v>437</v>
      </c>
      <c r="B132" t="s">
        <v>436</v>
      </c>
      <c r="C132" t="s">
        <v>101</v>
      </c>
      <c r="D132" s="4">
        <v>0.75</v>
      </c>
      <c r="E132" s="4">
        <v>1.5</v>
      </c>
      <c r="F132" s="4">
        <v>4</v>
      </c>
      <c r="G132" s="4">
        <v>1</v>
      </c>
      <c r="H132" s="4">
        <v>7.25</v>
      </c>
      <c r="I132" s="7">
        <v>2.6</v>
      </c>
      <c r="J132" s="7">
        <v>2</v>
      </c>
      <c r="K132" s="7">
        <v>1</v>
      </c>
      <c r="L132" s="7">
        <v>0</v>
      </c>
      <c r="M132" s="7">
        <v>5.6000000000000005</v>
      </c>
      <c r="N132" s="10">
        <f>H132+M132</f>
        <v>12.850000000000001</v>
      </c>
    </row>
    <row r="133" spans="1:14" x14ac:dyDescent="0.2">
      <c r="A133" t="s">
        <v>349</v>
      </c>
      <c r="B133" t="s">
        <v>348</v>
      </c>
      <c r="C133" t="s">
        <v>185</v>
      </c>
      <c r="D133" s="4">
        <v>0.75</v>
      </c>
      <c r="E133" s="4">
        <v>1.9000000000000001</v>
      </c>
      <c r="F133" s="4">
        <v>0</v>
      </c>
      <c r="G133" s="4">
        <v>2</v>
      </c>
      <c r="H133" s="4">
        <v>4.6500000000000004</v>
      </c>
      <c r="I133" s="7">
        <v>0.8</v>
      </c>
      <c r="J133" s="7">
        <v>2.5</v>
      </c>
      <c r="K133" s="7">
        <v>3.6</v>
      </c>
      <c r="L133" s="7">
        <v>1.25</v>
      </c>
      <c r="M133" s="7">
        <v>8.15</v>
      </c>
      <c r="N133" s="10">
        <f>H133+M133</f>
        <v>12.8</v>
      </c>
    </row>
    <row r="134" spans="1:14" x14ac:dyDescent="0.2">
      <c r="A134" t="s">
        <v>424</v>
      </c>
      <c r="B134" t="s">
        <v>422</v>
      </c>
      <c r="C134" t="s">
        <v>423</v>
      </c>
      <c r="D134" s="4">
        <v>0.75</v>
      </c>
      <c r="E134" s="4">
        <v>2.85</v>
      </c>
      <c r="F134" s="4">
        <v>0</v>
      </c>
      <c r="G134" s="4">
        <v>2</v>
      </c>
      <c r="H134" s="4">
        <v>5.6000000000000005</v>
      </c>
      <c r="I134" s="7">
        <v>2.9000000000000004</v>
      </c>
      <c r="J134" s="7">
        <v>2</v>
      </c>
      <c r="K134" s="7">
        <v>1.8</v>
      </c>
      <c r="L134" s="7">
        <v>0.5</v>
      </c>
      <c r="M134" s="7">
        <v>7.2</v>
      </c>
      <c r="N134" s="10">
        <f>H134+M134</f>
        <v>12.8</v>
      </c>
    </row>
    <row r="135" spans="1:14" x14ac:dyDescent="0.2">
      <c r="A135" t="s">
        <v>288</v>
      </c>
      <c r="B135" t="s">
        <v>287</v>
      </c>
      <c r="C135" t="s">
        <v>72</v>
      </c>
      <c r="D135" s="4">
        <v>1</v>
      </c>
      <c r="E135" s="4">
        <v>2.85</v>
      </c>
      <c r="F135" s="4">
        <v>0.5</v>
      </c>
      <c r="G135" s="4">
        <v>1.25</v>
      </c>
      <c r="H135" s="4">
        <v>5.6000000000000005</v>
      </c>
      <c r="I135" s="7">
        <v>2</v>
      </c>
      <c r="J135" s="7">
        <v>2</v>
      </c>
      <c r="K135" s="7">
        <v>1.8</v>
      </c>
      <c r="L135" s="7">
        <v>1.25</v>
      </c>
      <c r="M135" s="7">
        <v>7.05</v>
      </c>
      <c r="N135" s="10">
        <f>H135+M135</f>
        <v>12.65</v>
      </c>
    </row>
    <row r="136" spans="1:14" x14ac:dyDescent="0.2">
      <c r="A136" t="s">
        <v>500</v>
      </c>
      <c r="B136" t="s">
        <v>480</v>
      </c>
      <c r="C136" s="1" t="s">
        <v>512</v>
      </c>
      <c r="D136" s="4">
        <v>1</v>
      </c>
      <c r="E136" s="4">
        <v>2.85</v>
      </c>
      <c r="F136" s="4">
        <v>0</v>
      </c>
      <c r="G136" s="4" t="s">
        <v>633</v>
      </c>
      <c r="H136" s="4">
        <v>3.85</v>
      </c>
      <c r="I136" s="7">
        <v>2.2000000000000002</v>
      </c>
      <c r="J136" s="7">
        <v>3.5</v>
      </c>
      <c r="K136" s="7">
        <v>1.8</v>
      </c>
      <c r="L136" s="7">
        <v>1.25</v>
      </c>
      <c r="M136" s="7">
        <v>8.75</v>
      </c>
      <c r="N136" s="10">
        <f>H136+M136</f>
        <v>12.6</v>
      </c>
    </row>
    <row r="137" spans="1:14" x14ac:dyDescent="0.2">
      <c r="A137" t="s">
        <v>384</v>
      </c>
      <c r="B137" t="s">
        <v>383</v>
      </c>
      <c r="C137" t="s">
        <v>101</v>
      </c>
      <c r="D137" s="4">
        <v>2.25</v>
      </c>
      <c r="E137" s="4">
        <v>2.85</v>
      </c>
      <c r="F137" s="4">
        <v>0</v>
      </c>
      <c r="G137" s="4">
        <v>1</v>
      </c>
      <c r="H137" s="4">
        <v>6.1000000000000005</v>
      </c>
      <c r="I137" s="7">
        <v>0.70000000000000007</v>
      </c>
      <c r="J137" s="7">
        <v>3.5</v>
      </c>
      <c r="K137" s="7">
        <v>1</v>
      </c>
      <c r="L137" s="7">
        <v>1.25</v>
      </c>
      <c r="M137" s="7">
        <v>6.45</v>
      </c>
      <c r="N137" s="10">
        <f>H137+M137</f>
        <v>12.55</v>
      </c>
    </row>
    <row r="138" spans="1:14" x14ac:dyDescent="0.2">
      <c r="A138" t="s">
        <v>234</v>
      </c>
      <c r="B138" t="s">
        <v>233</v>
      </c>
      <c r="C138" t="s">
        <v>185</v>
      </c>
      <c r="D138" s="4">
        <v>0.25</v>
      </c>
      <c r="E138" s="4">
        <v>2.85</v>
      </c>
      <c r="F138" s="4">
        <v>0</v>
      </c>
      <c r="G138" s="4">
        <v>3.5</v>
      </c>
      <c r="H138" s="4">
        <v>6.6000000000000005</v>
      </c>
      <c r="I138" s="7">
        <v>2.9000000000000004</v>
      </c>
      <c r="J138" s="7">
        <v>0</v>
      </c>
      <c r="K138" s="7">
        <v>1.8</v>
      </c>
      <c r="L138" s="7">
        <v>1.25</v>
      </c>
      <c r="M138" s="7">
        <v>5.95</v>
      </c>
      <c r="N138" s="10">
        <f>H138+M138</f>
        <v>12.55</v>
      </c>
    </row>
    <row r="139" spans="1:14" x14ac:dyDescent="0.2">
      <c r="A139" t="s">
        <v>396</v>
      </c>
      <c r="B139" t="s">
        <v>395</v>
      </c>
      <c r="C139" t="s">
        <v>144</v>
      </c>
      <c r="D139" s="4">
        <v>0.25</v>
      </c>
      <c r="E139" s="4">
        <v>1.9000000000000001</v>
      </c>
      <c r="F139" s="4">
        <v>0</v>
      </c>
      <c r="G139" s="4">
        <v>1</v>
      </c>
      <c r="H139" s="4">
        <v>3.15</v>
      </c>
      <c r="I139" s="7">
        <v>2.8000000000000003</v>
      </c>
      <c r="J139" s="7">
        <v>3</v>
      </c>
      <c r="K139" s="7">
        <v>3.6</v>
      </c>
      <c r="L139" s="7" t="s">
        <v>635</v>
      </c>
      <c r="M139" s="7">
        <v>9.4</v>
      </c>
      <c r="N139" s="10">
        <f>H139+M139</f>
        <v>12.55</v>
      </c>
    </row>
    <row r="140" spans="1:14" x14ac:dyDescent="0.2">
      <c r="A140" t="s">
        <v>33</v>
      </c>
      <c r="B140" t="s">
        <v>31</v>
      </c>
      <c r="C140" t="s">
        <v>32</v>
      </c>
      <c r="D140" s="4" t="s">
        <v>633</v>
      </c>
      <c r="E140" s="4">
        <v>1.9000000000000001</v>
      </c>
      <c r="F140" s="4">
        <v>1</v>
      </c>
      <c r="G140" s="4">
        <v>2</v>
      </c>
      <c r="H140" s="4">
        <v>4.9000000000000004</v>
      </c>
      <c r="I140" s="7">
        <v>0.70000000000000007</v>
      </c>
      <c r="J140" s="7">
        <v>3.5</v>
      </c>
      <c r="K140" s="7">
        <v>1.8</v>
      </c>
      <c r="L140" s="7">
        <v>1.25</v>
      </c>
      <c r="M140" s="7">
        <v>7.25</v>
      </c>
      <c r="N140" s="10">
        <f>H140+M140</f>
        <v>12.15</v>
      </c>
    </row>
    <row r="141" spans="1:14" x14ac:dyDescent="0.2">
      <c r="A141" t="s">
        <v>503</v>
      </c>
      <c r="B141" t="s">
        <v>483</v>
      </c>
      <c r="C141" s="2" t="s">
        <v>513</v>
      </c>
      <c r="D141" s="4" t="s">
        <v>635</v>
      </c>
      <c r="E141" s="4" t="s">
        <v>635</v>
      </c>
      <c r="F141" s="4" t="s">
        <v>635</v>
      </c>
      <c r="G141" s="4" t="s">
        <v>635</v>
      </c>
      <c r="H141" s="4">
        <v>0</v>
      </c>
      <c r="I141" s="7">
        <v>1</v>
      </c>
      <c r="J141" s="7">
        <v>5</v>
      </c>
      <c r="K141" s="7">
        <v>4.8000000000000007</v>
      </c>
      <c r="L141" s="7">
        <v>1.25</v>
      </c>
      <c r="M141" s="7">
        <v>12.05</v>
      </c>
      <c r="N141" s="10">
        <f>H141+M141</f>
        <v>12.05</v>
      </c>
    </row>
    <row r="142" spans="1:14" x14ac:dyDescent="0.2">
      <c r="A142" t="s">
        <v>204</v>
      </c>
      <c r="B142" t="s">
        <v>203</v>
      </c>
      <c r="C142" t="s">
        <v>66</v>
      </c>
      <c r="D142" s="4">
        <v>0.5</v>
      </c>
      <c r="E142" s="4">
        <v>1.9000000000000001</v>
      </c>
      <c r="F142" s="4">
        <v>1</v>
      </c>
      <c r="G142" s="4">
        <v>1.25</v>
      </c>
      <c r="H142" s="4">
        <v>4.6500000000000004</v>
      </c>
      <c r="I142" s="7">
        <v>2.8000000000000003</v>
      </c>
      <c r="J142" s="7">
        <v>3</v>
      </c>
      <c r="K142" s="7">
        <v>1</v>
      </c>
      <c r="L142" s="7">
        <v>0.5</v>
      </c>
      <c r="M142" s="7">
        <v>7.3</v>
      </c>
      <c r="N142" s="10">
        <f>H142+M142</f>
        <v>11.95</v>
      </c>
    </row>
    <row r="143" spans="1:14" x14ac:dyDescent="0.2">
      <c r="A143" t="s">
        <v>388</v>
      </c>
      <c r="B143" t="s">
        <v>387</v>
      </c>
      <c r="C143" t="s">
        <v>24</v>
      </c>
      <c r="D143" s="4" t="s">
        <v>633</v>
      </c>
      <c r="E143" s="4">
        <v>1.9000000000000001</v>
      </c>
      <c r="F143" s="4">
        <v>0.5</v>
      </c>
      <c r="G143" s="4">
        <v>1</v>
      </c>
      <c r="H143" s="4">
        <v>3.4</v>
      </c>
      <c r="I143" s="7">
        <v>1.9000000000000001</v>
      </c>
      <c r="J143" s="7">
        <v>3.5</v>
      </c>
      <c r="K143" s="7">
        <v>1.8</v>
      </c>
      <c r="L143" s="7">
        <v>1.25</v>
      </c>
      <c r="M143" s="7">
        <v>8.4500000000000011</v>
      </c>
      <c r="N143" s="10">
        <f>H143+M143</f>
        <v>11.850000000000001</v>
      </c>
    </row>
    <row r="144" spans="1:14" x14ac:dyDescent="0.2">
      <c r="A144" t="s">
        <v>210</v>
      </c>
      <c r="B144" t="s">
        <v>209</v>
      </c>
      <c r="C144" t="s">
        <v>72</v>
      </c>
      <c r="D144" s="4">
        <v>2.25</v>
      </c>
      <c r="E144" s="4">
        <v>1.8</v>
      </c>
      <c r="F144" s="4">
        <v>0.5</v>
      </c>
      <c r="G144" s="4">
        <v>2.25</v>
      </c>
      <c r="H144" s="4">
        <v>6.8</v>
      </c>
      <c r="I144" s="7">
        <v>1.9000000000000001</v>
      </c>
      <c r="J144" s="7">
        <v>0.5</v>
      </c>
      <c r="K144" s="7">
        <v>1.8</v>
      </c>
      <c r="L144" s="7">
        <v>0.5</v>
      </c>
      <c r="M144" s="7">
        <v>4.7</v>
      </c>
      <c r="N144" s="10">
        <f>H144+M144</f>
        <v>11.5</v>
      </c>
    </row>
    <row r="145" spans="1:14" x14ac:dyDescent="0.2">
      <c r="A145" t="s">
        <v>85</v>
      </c>
      <c r="B145" t="s">
        <v>84</v>
      </c>
      <c r="C145" t="s">
        <v>32</v>
      </c>
      <c r="D145" s="4">
        <v>2.75</v>
      </c>
      <c r="E145" s="4">
        <v>1.9000000000000001</v>
      </c>
      <c r="F145" s="4">
        <v>4.5</v>
      </c>
      <c r="G145" s="4">
        <v>2.25</v>
      </c>
      <c r="H145" s="4">
        <v>11.4</v>
      </c>
      <c r="I145" s="7" t="s">
        <v>635</v>
      </c>
      <c r="J145" s="7" t="s">
        <v>635</v>
      </c>
      <c r="K145" s="7" t="s">
        <v>635</v>
      </c>
      <c r="L145" s="7" t="s">
        <v>635</v>
      </c>
      <c r="M145" s="7">
        <v>0</v>
      </c>
      <c r="N145" s="10">
        <f>H145+M145</f>
        <v>11.4</v>
      </c>
    </row>
    <row r="146" spans="1:14" x14ac:dyDescent="0.2">
      <c r="A146" t="s">
        <v>218</v>
      </c>
      <c r="B146" t="s">
        <v>217</v>
      </c>
      <c r="C146" t="s">
        <v>8</v>
      </c>
      <c r="D146" s="4">
        <v>0.75</v>
      </c>
      <c r="E146" s="4">
        <v>1.9000000000000001</v>
      </c>
      <c r="F146" s="4" t="s">
        <v>633</v>
      </c>
      <c r="G146" s="4">
        <v>3.5</v>
      </c>
      <c r="H146" s="4">
        <v>6.15</v>
      </c>
      <c r="I146" s="7">
        <v>0.8</v>
      </c>
      <c r="J146" s="7">
        <v>2</v>
      </c>
      <c r="K146" s="7">
        <v>1.8</v>
      </c>
      <c r="L146" s="7">
        <v>0.5</v>
      </c>
      <c r="M146" s="7">
        <v>5.1000000000000005</v>
      </c>
      <c r="N146" s="10">
        <f>H146+M146</f>
        <v>11.25</v>
      </c>
    </row>
    <row r="147" spans="1:14" x14ac:dyDescent="0.2">
      <c r="A147" t="s">
        <v>443</v>
      </c>
      <c r="B147" t="s">
        <v>442</v>
      </c>
      <c r="C147" t="s">
        <v>201</v>
      </c>
      <c r="D147" s="4">
        <v>0.75</v>
      </c>
      <c r="E147" s="4">
        <v>2.3000000000000003</v>
      </c>
      <c r="F147" s="4">
        <v>0</v>
      </c>
      <c r="G147" s="4">
        <v>0</v>
      </c>
      <c r="H147" s="4">
        <v>3.0500000000000003</v>
      </c>
      <c r="I147" s="7">
        <v>2.8000000000000003</v>
      </c>
      <c r="J147" s="7">
        <v>3</v>
      </c>
      <c r="K147" s="7">
        <v>1.8</v>
      </c>
      <c r="L147" s="7">
        <v>0.5</v>
      </c>
      <c r="M147" s="7">
        <v>8.1</v>
      </c>
      <c r="N147" s="10">
        <f>H147+M147</f>
        <v>11.15</v>
      </c>
    </row>
    <row r="148" spans="1:14" x14ac:dyDescent="0.2">
      <c r="A148" t="s">
        <v>114</v>
      </c>
      <c r="B148" t="s">
        <v>113</v>
      </c>
      <c r="C148" t="s">
        <v>2</v>
      </c>
      <c r="D148" s="4">
        <v>0</v>
      </c>
      <c r="E148" s="4">
        <v>0</v>
      </c>
      <c r="F148" s="4" t="s">
        <v>635</v>
      </c>
      <c r="G148" s="4">
        <v>0</v>
      </c>
      <c r="H148" s="4">
        <v>0</v>
      </c>
      <c r="I148" s="7">
        <v>2.8000000000000003</v>
      </c>
      <c r="J148" s="7">
        <v>3.5</v>
      </c>
      <c r="K148" s="7">
        <v>3.6</v>
      </c>
      <c r="L148" s="7">
        <v>1.25</v>
      </c>
      <c r="M148" s="7">
        <v>11.15</v>
      </c>
      <c r="N148" s="10">
        <f>H148+M148</f>
        <v>11.15</v>
      </c>
    </row>
    <row r="149" spans="1:14" x14ac:dyDescent="0.2">
      <c r="A149" t="s">
        <v>167</v>
      </c>
      <c r="B149" t="s">
        <v>166</v>
      </c>
      <c r="C149" s="8" t="s">
        <v>11</v>
      </c>
      <c r="D149" s="4">
        <v>2.5</v>
      </c>
      <c r="E149" s="4">
        <v>2.3000000000000003</v>
      </c>
      <c r="F149" s="4">
        <v>0.5</v>
      </c>
      <c r="G149" s="4">
        <v>1</v>
      </c>
      <c r="H149" s="4">
        <v>6.3</v>
      </c>
      <c r="I149" s="7">
        <v>0.70000000000000007</v>
      </c>
      <c r="J149" s="7">
        <v>0</v>
      </c>
      <c r="K149" s="7">
        <v>3.6</v>
      </c>
      <c r="L149" s="7">
        <v>0.5</v>
      </c>
      <c r="M149" s="7">
        <v>4.8</v>
      </c>
      <c r="N149" s="10">
        <f>H149+M149</f>
        <v>11.1</v>
      </c>
    </row>
    <row r="150" spans="1:14" x14ac:dyDescent="0.2">
      <c r="A150" t="s">
        <v>571</v>
      </c>
      <c r="B150" t="s">
        <v>519</v>
      </c>
      <c r="C150" t="s">
        <v>621</v>
      </c>
      <c r="D150" s="4">
        <v>0.75</v>
      </c>
      <c r="E150" s="4" t="s">
        <v>633</v>
      </c>
      <c r="F150" s="4">
        <v>0.5</v>
      </c>
      <c r="G150" s="4" t="s">
        <v>635</v>
      </c>
      <c r="H150" s="4">
        <v>1.25</v>
      </c>
      <c r="I150" s="7">
        <v>0.70000000000000007</v>
      </c>
      <c r="J150" s="7">
        <v>5</v>
      </c>
      <c r="K150" s="7">
        <v>3.6</v>
      </c>
      <c r="L150" s="7">
        <v>0.5</v>
      </c>
      <c r="M150" s="7">
        <v>9.8000000000000007</v>
      </c>
      <c r="N150" s="10">
        <f>H150+M150</f>
        <v>11.05</v>
      </c>
    </row>
    <row r="151" spans="1:14" x14ac:dyDescent="0.2">
      <c r="A151" t="s">
        <v>578</v>
      </c>
      <c r="B151" t="s">
        <v>526</v>
      </c>
      <c r="C151" t="s">
        <v>622</v>
      </c>
      <c r="D151" s="4">
        <v>0.25</v>
      </c>
      <c r="E151" s="4">
        <v>2.85</v>
      </c>
      <c r="F151" s="4" t="s">
        <v>635</v>
      </c>
      <c r="G151" s="4">
        <v>0.5</v>
      </c>
      <c r="H151" s="4">
        <v>3.6</v>
      </c>
      <c r="I151" s="7">
        <v>0.8</v>
      </c>
      <c r="J151" s="7">
        <v>0.5</v>
      </c>
      <c r="K151" s="7">
        <v>4.8000000000000007</v>
      </c>
      <c r="L151" s="7">
        <v>1.25</v>
      </c>
      <c r="M151" s="7">
        <v>7.3500000000000005</v>
      </c>
      <c r="N151" s="10">
        <f>H151+M151</f>
        <v>10.950000000000001</v>
      </c>
    </row>
    <row r="152" spans="1:14" x14ac:dyDescent="0.2">
      <c r="A152" t="s">
        <v>570</v>
      </c>
      <c r="B152" t="s">
        <v>518</v>
      </c>
      <c r="C152" t="s">
        <v>621</v>
      </c>
      <c r="D152" s="4" t="s">
        <v>635</v>
      </c>
      <c r="E152" s="4" t="s">
        <v>633</v>
      </c>
      <c r="F152" s="4">
        <v>0</v>
      </c>
      <c r="G152" s="4">
        <v>1</v>
      </c>
      <c r="H152" s="4">
        <v>1</v>
      </c>
      <c r="I152" s="7">
        <v>3</v>
      </c>
      <c r="J152" s="7">
        <v>5</v>
      </c>
      <c r="K152" s="7">
        <v>1.8</v>
      </c>
      <c r="L152" s="7" t="s">
        <v>635</v>
      </c>
      <c r="M152" s="7">
        <v>9.8000000000000007</v>
      </c>
      <c r="N152" s="10">
        <f>H152+M152</f>
        <v>10.8</v>
      </c>
    </row>
    <row r="153" spans="1:14" x14ac:dyDescent="0.2">
      <c r="A153" t="s">
        <v>79</v>
      </c>
      <c r="B153" t="s">
        <v>51</v>
      </c>
      <c r="C153" t="s">
        <v>16</v>
      </c>
      <c r="D153" s="4">
        <v>0.5</v>
      </c>
      <c r="E153" s="4">
        <v>1.9000000000000001</v>
      </c>
      <c r="F153" s="4">
        <v>0.5</v>
      </c>
      <c r="G153" s="4">
        <v>1.75</v>
      </c>
      <c r="H153" s="4">
        <v>4.6500000000000004</v>
      </c>
      <c r="I153" s="7">
        <v>0.70000000000000007</v>
      </c>
      <c r="J153" s="7">
        <v>0.5</v>
      </c>
      <c r="K153" s="7">
        <v>3.6</v>
      </c>
      <c r="L153" s="7">
        <v>1.25</v>
      </c>
      <c r="M153" s="7">
        <v>6.05</v>
      </c>
      <c r="N153" s="10">
        <f>H153+M153</f>
        <v>10.7</v>
      </c>
    </row>
    <row r="154" spans="1:14" x14ac:dyDescent="0.2">
      <c r="A154" t="s">
        <v>138</v>
      </c>
      <c r="B154" t="s">
        <v>137</v>
      </c>
      <c r="C154" t="s">
        <v>101</v>
      </c>
      <c r="D154" s="4">
        <v>0</v>
      </c>
      <c r="E154" s="4">
        <v>1.9000000000000001</v>
      </c>
      <c r="F154" s="4">
        <v>1</v>
      </c>
      <c r="G154" s="4">
        <v>1</v>
      </c>
      <c r="H154" s="4">
        <v>3.9</v>
      </c>
      <c r="I154" s="7">
        <v>2</v>
      </c>
      <c r="J154" s="7">
        <v>2</v>
      </c>
      <c r="K154" s="7">
        <v>1.8</v>
      </c>
      <c r="L154" s="7">
        <v>1</v>
      </c>
      <c r="M154" s="7">
        <v>6.8</v>
      </c>
      <c r="N154" s="10">
        <f>H154+M154</f>
        <v>10.7</v>
      </c>
    </row>
    <row r="155" spans="1:14" x14ac:dyDescent="0.2">
      <c r="A155" t="s">
        <v>592</v>
      </c>
      <c r="B155" t="s">
        <v>540</v>
      </c>
      <c r="C155" t="s">
        <v>624</v>
      </c>
      <c r="D155" s="4">
        <v>2.5</v>
      </c>
      <c r="E155" s="4">
        <v>0</v>
      </c>
      <c r="F155" s="4" t="s">
        <v>635</v>
      </c>
      <c r="G155" s="4">
        <v>2.75</v>
      </c>
      <c r="H155" s="4">
        <v>5.25</v>
      </c>
      <c r="I155" s="7">
        <v>0.30000000000000004</v>
      </c>
      <c r="J155" s="7">
        <v>1</v>
      </c>
      <c r="K155" s="7">
        <v>3.6</v>
      </c>
      <c r="L155" s="7">
        <v>0.5</v>
      </c>
      <c r="M155" s="7">
        <v>5.4</v>
      </c>
      <c r="N155" s="10">
        <f>H155+M155</f>
        <v>10.65</v>
      </c>
    </row>
    <row r="156" spans="1:14" x14ac:dyDescent="0.2">
      <c r="A156" t="s">
        <v>127</v>
      </c>
      <c r="B156" t="s">
        <v>126</v>
      </c>
      <c r="C156" t="s">
        <v>90</v>
      </c>
      <c r="D156" s="4">
        <v>0.5</v>
      </c>
      <c r="E156" s="4">
        <v>1.9000000000000001</v>
      </c>
      <c r="F156" s="4" t="s">
        <v>635</v>
      </c>
      <c r="G156" s="4">
        <v>2</v>
      </c>
      <c r="H156" s="4">
        <v>4.4000000000000004</v>
      </c>
      <c r="I156" s="7">
        <v>2.7</v>
      </c>
      <c r="J156" s="7">
        <v>0.5</v>
      </c>
      <c r="K156" s="7">
        <v>1.8</v>
      </c>
      <c r="L156" s="7">
        <v>1.25</v>
      </c>
      <c r="M156" s="7">
        <v>6.25</v>
      </c>
      <c r="N156" s="10">
        <f>H156+M156</f>
        <v>10.65</v>
      </c>
    </row>
    <row r="157" spans="1:14" x14ac:dyDescent="0.2">
      <c r="A157" t="s">
        <v>142</v>
      </c>
      <c r="B157" t="s">
        <v>141</v>
      </c>
      <c r="C157" t="s">
        <v>11</v>
      </c>
      <c r="D157" s="4">
        <v>0.25</v>
      </c>
      <c r="E157" s="4">
        <v>1.9000000000000001</v>
      </c>
      <c r="F157" s="4">
        <v>0</v>
      </c>
      <c r="G157" s="4">
        <v>3.5</v>
      </c>
      <c r="H157" s="4">
        <v>5.65</v>
      </c>
      <c r="I157" s="7">
        <v>2.9000000000000004</v>
      </c>
      <c r="J157" s="7">
        <v>0</v>
      </c>
      <c r="K157" s="7">
        <v>1.8</v>
      </c>
      <c r="L157" s="7">
        <v>0.25</v>
      </c>
      <c r="M157" s="7">
        <v>4.95</v>
      </c>
      <c r="N157" s="10">
        <f>H157+M157</f>
        <v>10.600000000000001</v>
      </c>
    </row>
    <row r="158" spans="1:14" x14ac:dyDescent="0.2">
      <c r="A158" t="s">
        <v>599</v>
      </c>
      <c r="B158" t="s">
        <v>547</v>
      </c>
      <c r="C158" t="s">
        <v>625</v>
      </c>
      <c r="D158" s="4" t="s">
        <v>633</v>
      </c>
      <c r="E158" s="4">
        <v>2.85</v>
      </c>
      <c r="F158" s="4">
        <v>2.5</v>
      </c>
      <c r="G158" s="4">
        <v>1</v>
      </c>
      <c r="H158" s="4">
        <v>6.3500000000000005</v>
      </c>
      <c r="I158" s="7">
        <v>1.2000000000000002</v>
      </c>
      <c r="J158" s="7">
        <v>2</v>
      </c>
      <c r="K158" s="7">
        <v>1</v>
      </c>
      <c r="L158" s="7" t="s">
        <v>635</v>
      </c>
      <c r="M158" s="7">
        <v>4.2</v>
      </c>
      <c r="N158" s="10">
        <f>H158+M158</f>
        <v>10.55</v>
      </c>
    </row>
    <row r="159" spans="1:14" x14ac:dyDescent="0.2">
      <c r="A159" t="s">
        <v>181</v>
      </c>
      <c r="B159" t="s">
        <v>180</v>
      </c>
      <c r="C159" t="s">
        <v>16</v>
      </c>
      <c r="D159" s="4">
        <v>1</v>
      </c>
      <c r="E159" s="4">
        <v>2.85</v>
      </c>
      <c r="F159" s="4">
        <v>0.5</v>
      </c>
      <c r="G159" s="4">
        <v>1</v>
      </c>
      <c r="H159" s="4">
        <v>5.3500000000000005</v>
      </c>
      <c r="I159" s="7">
        <v>0.70000000000000007</v>
      </c>
      <c r="J159" s="7">
        <v>0.5</v>
      </c>
      <c r="K159" s="7">
        <v>3.4000000000000004</v>
      </c>
      <c r="L159" s="7">
        <v>0.5</v>
      </c>
      <c r="M159" s="7">
        <v>5.1000000000000005</v>
      </c>
      <c r="N159" s="10">
        <f>H159+M159</f>
        <v>10.450000000000001</v>
      </c>
    </row>
    <row r="160" spans="1:14" x14ac:dyDescent="0.2">
      <c r="A160" t="s">
        <v>64</v>
      </c>
      <c r="B160" t="s">
        <v>63</v>
      </c>
      <c r="C160" t="s">
        <v>35</v>
      </c>
      <c r="D160" s="4" t="s">
        <v>633</v>
      </c>
      <c r="E160" s="4">
        <v>1.85</v>
      </c>
      <c r="F160" s="4">
        <v>3.5</v>
      </c>
      <c r="G160" s="4">
        <v>5</v>
      </c>
      <c r="H160" s="4">
        <v>10.35</v>
      </c>
      <c r="I160" s="7" t="s">
        <v>635</v>
      </c>
      <c r="J160" s="7" t="s">
        <v>635</v>
      </c>
      <c r="K160" s="7" t="s">
        <v>635</v>
      </c>
      <c r="L160" s="7" t="s">
        <v>635</v>
      </c>
      <c r="M160" s="7">
        <v>0</v>
      </c>
      <c r="N160" s="10">
        <f>H160+M160</f>
        <v>10.35</v>
      </c>
    </row>
    <row r="161" spans="1:14" x14ac:dyDescent="0.2">
      <c r="A161" t="s">
        <v>264</v>
      </c>
      <c r="B161" t="s">
        <v>263</v>
      </c>
      <c r="C161" t="s">
        <v>90</v>
      </c>
      <c r="D161" s="4" t="s">
        <v>633</v>
      </c>
      <c r="E161" s="4">
        <v>1.9000000000000001</v>
      </c>
      <c r="F161" s="4" t="s">
        <v>633</v>
      </c>
      <c r="G161" s="4">
        <v>1</v>
      </c>
      <c r="H161" s="4">
        <v>2.9</v>
      </c>
      <c r="I161" s="7">
        <v>0.1</v>
      </c>
      <c r="J161" s="7">
        <v>2</v>
      </c>
      <c r="K161" s="7">
        <v>4.8000000000000007</v>
      </c>
      <c r="L161" s="7">
        <v>0.5</v>
      </c>
      <c r="M161" s="7">
        <v>7.4</v>
      </c>
      <c r="N161" s="10">
        <f>H161+M161</f>
        <v>10.3</v>
      </c>
    </row>
    <row r="162" spans="1:14" x14ac:dyDescent="0.2">
      <c r="A162" t="s">
        <v>510</v>
      </c>
      <c r="B162" t="s">
        <v>490</v>
      </c>
      <c r="C162" s="2" t="s">
        <v>514</v>
      </c>
      <c r="D162" s="4" t="s">
        <v>633</v>
      </c>
      <c r="E162" s="4">
        <v>1.1000000000000001</v>
      </c>
      <c r="F162" s="4" t="s">
        <v>635</v>
      </c>
      <c r="G162" s="4" t="s">
        <v>633</v>
      </c>
      <c r="H162" s="4">
        <v>1.1000000000000001</v>
      </c>
      <c r="I162" s="7" t="s">
        <v>635</v>
      </c>
      <c r="J162" s="7">
        <v>5</v>
      </c>
      <c r="K162" s="7">
        <v>4.2</v>
      </c>
      <c r="L162" s="7" t="s">
        <v>635</v>
      </c>
      <c r="M162" s="7">
        <v>9.2000000000000011</v>
      </c>
      <c r="N162" s="10">
        <f>H162+M162</f>
        <v>10.3</v>
      </c>
    </row>
    <row r="163" spans="1:14" x14ac:dyDescent="0.2">
      <c r="A163" t="s">
        <v>134</v>
      </c>
      <c r="B163" t="s">
        <v>133</v>
      </c>
      <c r="C163" t="s">
        <v>11</v>
      </c>
      <c r="D163" s="4">
        <v>0.25</v>
      </c>
      <c r="E163" s="4">
        <v>1.9000000000000001</v>
      </c>
      <c r="F163" s="4">
        <v>0</v>
      </c>
      <c r="G163" s="4">
        <v>1</v>
      </c>
      <c r="H163" s="4">
        <v>3.15</v>
      </c>
      <c r="I163" s="7">
        <v>1.8</v>
      </c>
      <c r="J163" s="7">
        <v>0.5</v>
      </c>
      <c r="K163" s="7">
        <v>4.8000000000000007</v>
      </c>
      <c r="L163" s="7" t="s">
        <v>635</v>
      </c>
      <c r="M163" s="7">
        <v>7.1000000000000005</v>
      </c>
      <c r="N163" s="10">
        <f>H163+M163</f>
        <v>10.25</v>
      </c>
    </row>
    <row r="164" spans="1:14" x14ac:dyDescent="0.2">
      <c r="A164" t="s">
        <v>577</v>
      </c>
      <c r="B164" t="s">
        <v>525</v>
      </c>
      <c r="C164" t="s">
        <v>622</v>
      </c>
      <c r="D164" s="4">
        <v>0</v>
      </c>
      <c r="E164" s="4" t="s">
        <v>633</v>
      </c>
      <c r="F164" s="4" t="s">
        <v>635</v>
      </c>
      <c r="G164" s="4">
        <v>2</v>
      </c>
      <c r="H164" s="4">
        <v>2</v>
      </c>
      <c r="I164" s="7">
        <v>1.7000000000000002</v>
      </c>
      <c r="J164" s="7">
        <v>3.5</v>
      </c>
      <c r="K164" s="7">
        <v>1.8</v>
      </c>
      <c r="L164" s="7">
        <v>1.25</v>
      </c>
      <c r="M164" s="7">
        <v>8.25</v>
      </c>
      <c r="N164" s="10">
        <f>H164+M164</f>
        <v>10.25</v>
      </c>
    </row>
    <row r="165" spans="1:14" x14ac:dyDescent="0.2">
      <c r="A165" t="s">
        <v>496</v>
      </c>
      <c r="B165" t="s">
        <v>476</v>
      </c>
      <c r="C165" t="s">
        <v>35</v>
      </c>
      <c r="D165" s="4" t="s">
        <v>633</v>
      </c>
      <c r="E165" s="4">
        <v>2.85</v>
      </c>
      <c r="F165" s="4">
        <v>1.5</v>
      </c>
      <c r="G165" s="4">
        <v>1.5</v>
      </c>
      <c r="H165" s="4">
        <v>5.8500000000000005</v>
      </c>
      <c r="I165" s="7">
        <v>0.1</v>
      </c>
      <c r="J165" s="7">
        <v>0</v>
      </c>
      <c r="K165" s="7">
        <v>4.2</v>
      </c>
      <c r="L165" s="7" t="s">
        <v>635</v>
      </c>
      <c r="M165" s="7">
        <v>4.3</v>
      </c>
      <c r="N165" s="10">
        <f>H165+M165</f>
        <v>10.15</v>
      </c>
    </row>
    <row r="166" spans="1:14" x14ac:dyDescent="0.2">
      <c r="A166" t="s">
        <v>507</v>
      </c>
      <c r="B166" t="s">
        <v>487</v>
      </c>
      <c r="C166" s="2" t="s">
        <v>513</v>
      </c>
      <c r="D166" s="4" t="s">
        <v>635</v>
      </c>
      <c r="E166" s="4" t="s">
        <v>635</v>
      </c>
      <c r="F166" s="4" t="s">
        <v>635</v>
      </c>
      <c r="G166" s="4" t="s">
        <v>635</v>
      </c>
      <c r="H166" s="4">
        <v>0</v>
      </c>
      <c r="I166" s="7">
        <v>0.2</v>
      </c>
      <c r="J166" s="7">
        <v>5</v>
      </c>
      <c r="K166" s="7">
        <v>3.6</v>
      </c>
      <c r="L166" s="7">
        <v>1.25</v>
      </c>
      <c r="M166" s="7">
        <v>10.050000000000001</v>
      </c>
      <c r="N166" s="10">
        <f>H166+M166</f>
        <v>10.050000000000001</v>
      </c>
    </row>
    <row r="167" spans="1:14" x14ac:dyDescent="0.2">
      <c r="A167" t="s">
        <v>460</v>
      </c>
      <c r="B167" t="s">
        <v>459</v>
      </c>
      <c r="C167" s="8" t="s">
        <v>41</v>
      </c>
      <c r="D167" s="4">
        <v>0.75</v>
      </c>
      <c r="E167" s="4">
        <v>2.85</v>
      </c>
      <c r="F167" s="4">
        <v>0</v>
      </c>
      <c r="G167" s="4">
        <v>1</v>
      </c>
      <c r="H167" s="4">
        <v>4.6000000000000005</v>
      </c>
      <c r="I167" s="7">
        <v>1.9000000000000001</v>
      </c>
      <c r="J167" s="7">
        <v>0.5</v>
      </c>
      <c r="K167" s="7">
        <v>1.8</v>
      </c>
      <c r="L167" s="7">
        <v>1.25</v>
      </c>
      <c r="M167" s="7">
        <v>5.45</v>
      </c>
      <c r="N167" s="10">
        <f>H167+M167</f>
        <v>10.050000000000001</v>
      </c>
    </row>
    <row r="168" spans="1:14" x14ac:dyDescent="0.2">
      <c r="A168" t="s">
        <v>584</v>
      </c>
      <c r="B168" t="s">
        <v>532</v>
      </c>
      <c r="C168" t="s">
        <v>38</v>
      </c>
      <c r="D168" s="4">
        <v>0.25</v>
      </c>
      <c r="E168" s="4">
        <v>2.85</v>
      </c>
      <c r="F168" s="4">
        <v>0.5</v>
      </c>
      <c r="G168" s="4">
        <v>1</v>
      </c>
      <c r="H168" s="4">
        <v>4.6000000000000005</v>
      </c>
      <c r="I168" s="7">
        <v>1.1000000000000001</v>
      </c>
      <c r="J168" s="7">
        <v>2</v>
      </c>
      <c r="K168" s="7">
        <v>1</v>
      </c>
      <c r="L168" s="7">
        <v>1.25</v>
      </c>
      <c r="M168" s="7">
        <v>5.3500000000000005</v>
      </c>
      <c r="N168" s="10">
        <f>H168+M168</f>
        <v>9.9500000000000011</v>
      </c>
    </row>
    <row r="169" spans="1:14" x14ac:dyDescent="0.2">
      <c r="A169" t="s">
        <v>502</v>
      </c>
      <c r="B169" t="s">
        <v>482</v>
      </c>
      <c r="C169" s="1" t="s">
        <v>512</v>
      </c>
      <c r="D169" s="4" t="s">
        <v>633</v>
      </c>
      <c r="E169" s="4">
        <v>2.3000000000000003</v>
      </c>
      <c r="F169" s="4">
        <v>0.5</v>
      </c>
      <c r="G169" s="4">
        <v>3.5</v>
      </c>
      <c r="H169" s="4">
        <v>6.3</v>
      </c>
      <c r="I169" s="7">
        <v>0.1</v>
      </c>
      <c r="J169" s="7">
        <v>0.5</v>
      </c>
      <c r="K169" s="7">
        <v>1.8</v>
      </c>
      <c r="L169" s="7">
        <v>1.25</v>
      </c>
      <c r="M169" s="7">
        <v>3.65</v>
      </c>
      <c r="N169" s="10">
        <f>H169+M169</f>
        <v>9.9499999999999993</v>
      </c>
    </row>
    <row r="170" spans="1:14" x14ac:dyDescent="0.2">
      <c r="A170" t="s">
        <v>378</v>
      </c>
      <c r="B170" t="s">
        <v>377</v>
      </c>
      <c r="C170" s="8" t="s">
        <v>66</v>
      </c>
      <c r="D170" s="4">
        <v>1</v>
      </c>
      <c r="E170" s="4">
        <v>2.3000000000000003</v>
      </c>
      <c r="F170" s="4">
        <v>0.5</v>
      </c>
      <c r="G170" s="4">
        <v>1</v>
      </c>
      <c r="H170" s="4">
        <v>4.8</v>
      </c>
      <c r="I170" s="7">
        <v>1.6</v>
      </c>
      <c r="J170" s="7">
        <v>0.5</v>
      </c>
      <c r="K170" s="7">
        <v>1.8</v>
      </c>
      <c r="L170" s="7">
        <v>1.25</v>
      </c>
      <c r="M170" s="7">
        <v>5.15</v>
      </c>
      <c r="N170" s="10">
        <f>H170+M170</f>
        <v>9.9499999999999993</v>
      </c>
    </row>
    <row r="171" spans="1:14" x14ac:dyDescent="0.2">
      <c r="A171" t="s">
        <v>504</v>
      </c>
      <c r="B171" t="s">
        <v>484</v>
      </c>
      <c r="C171" s="2" t="s">
        <v>513</v>
      </c>
      <c r="D171" s="4" t="s">
        <v>635</v>
      </c>
      <c r="E171" s="4" t="s">
        <v>635</v>
      </c>
      <c r="F171" s="4" t="s">
        <v>635</v>
      </c>
      <c r="G171" s="4" t="s">
        <v>635</v>
      </c>
      <c r="H171" s="4">
        <v>0</v>
      </c>
      <c r="I171" s="7">
        <v>0.8</v>
      </c>
      <c r="J171" s="7">
        <v>5</v>
      </c>
      <c r="K171" s="7">
        <v>3.6</v>
      </c>
      <c r="L171" s="7">
        <v>0.5</v>
      </c>
      <c r="M171" s="7">
        <v>9.9</v>
      </c>
      <c r="N171" s="10">
        <f>H171+M171</f>
        <v>9.9</v>
      </c>
    </row>
    <row r="172" spans="1:14" x14ac:dyDescent="0.2">
      <c r="A172" t="s">
        <v>495</v>
      </c>
      <c r="B172" t="s">
        <v>475</v>
      </c>
      <c r="C172" t="s">
        <v>35</v>
      </c>
      <c r="D172" s="4" t="s">
        <v>633</v>
      </c>
      <c r="E172" s="4">
        <v>2.85</v>
      </c>
      <c r="F172" s="4">
        <v>0</v>
      </c>
      <c r="G172" s="4">
        <v>2.5</v>
      </c>
      <c r="H172" s="4">
        <v>5.3500000000000005</v>
      </c>
      <c r="I172" s="7">
        <v>0.70000000000000007</v>
      </c>
      <c r="J172" s="7">
        <v>0</v>
      </c>
      <c r="K172" s="7">
        <v>3.8000000000000003</v>
      </c>
      <c r="L172" s="7">
        <v>0</v>
      </c>
      <c r="M172" s="7">
        <v>4.5</v>
      </c>
      <c r="N172" s="10">
        <f>H172+M172</f>
        <v>9.8500000000000014</v>
      </c>
    </row>
    <row r="173" spans="1:14" x14ac:dyDescent="0.2">
      <c r="A173" t="s">
        <v>99</v>
      </c>
      <c r="B173" t="s">
        <v>98</v>
      </c>
      <c r="C173" t="s">
        <v>41</v>
      </c>
      <c r="D173" s="4">
        <v>3.5</v>
      </c>
      <c r="E173" s="4" t="s">
        <v>633</v>
      </c>
      <c r="F173" s="4">
        <v>2</v>
      </c>
      <c r="G173" s="4">
        <v>1</v>
      </c>
      <c r="H173" s="4">
        <v>6.5</v>
      </c>
      <c r="I173" s="7">
        <v>0.2</v>
      </c>
      <c r="J173" s="7">
        <v>0</v>
      </c>
      <c r="K173" s="7">
        <v>1.8</v>
      </c>
      <c r="L173" s="7">
        <v>1.25</v>
      </c>
      <c r="M173" s="7">
        <v>3.25</v>
      </c>
      <c r="N173" s="10">
        <f>H173+M173</f>
        <v>9.75</v>
      </c>
    </row>
    <row r="174" spans="1:14" x14ac:dyDescent="0.2">
      <c r="A174" t="s">
        <v>57</v>
      </c>
      <c r="B174" t="s">
        <v>55</v>
      </c>
      <c r="C174" t="s">
        <v>56</v>
      </c>
      <c r="D174" s="4">
        <v>0.75</v>
      </c>
      <c r="E174" s="4">
        <v>1.8</v>
      </c>
      <c r="F174" s="4" t="s">
        <v>633</v>
      </c>
      <c r="G174" s="4">
        <v>0</v>
      </c>
      <c r="H174" s="4">
        <v>2.5500000000000003</v>
      </c>
      <c r="I174" s="7">
        <v>1.9000000000000001</v>
      </c>
      <c r="J174" s="7" t="s">
        <v>635</v>
      </c>
      <c r="K174" s="7">
        <v>4.8000000000000007</v>
      </c>
      <c r="L174" s="7">
        <v>0.5</v>
      </c>
      <c r="M174" s="7">
        <v>7.2</v>
      </c>
      <c r="N174" s="10">
        <f>H174+M174</f>
        <v>9.75</v>
      </c>
    </row>
    <row r="175" spans="1:14" x14ac:dyDescent="0.2">
      <c r="A175" t="s">
        <v>62</v>
      </c>
      <c r="B175" t="s">
        <v>61</v>
      </c>
      <c r="C175" t="s">
        <v>5</v>
      </c>
      <c r="D175" s="4">
        <v>2.5</v>
      </c>
      <c r="E175" s="4">
        <v>2.95</v>
      </c>
      <c r="F175" s="4" t="s">
        <v>633</v>
      </c>
      <c r="G175" s="4">
        <v>2.25</v>
      </c>
      <c r="H175" s="4">
        <v>7.7</v>
      </c>
      <c r="I175" s="7" t="s">
        <v>635</v>
      </c>
      <c r="J175" s="7">
        <v>2</v>
      </c>
      <c r="K175" s="7" t="s">
        <v>635</v>
      </c>
      <c r="L175" s="7" t="s">
        <v>635</v>
      </c>
      <c r="M175" s="7">
        <v>2</v>
      </c>
      <c r="N175" s="10">
        <f>H175+M175</f>
        <v>9.6999999999999993</v>
      </c>
    </row>
    <row r="176" spans="1:14" x14ac:dyDescent="0.2">
      <c r="A176" t="s">
        <v>369</v>
      </c>
      <c r="B176" t="s">
        <v>368</v>
      </c>
      <c r="C176" t="s">
        <v>104</v>
      </c>
      <c r="D176" s="4" t="s">
        <v>633</v>
      </c>
      <c r="E176" s="4">
        <v>2.85</v>
      </c>
      <c r="F176" s="4">
        <v>0</v>
      </c>
      <c r="G176" s="4">
        <v>1</v>
      </c>
      <c r="H176" s="4">
        <v>3.85</v>
      </c>
      <c r="I176" s="7">
        <v>1</v>
      </c>
      <c r="J176" s="7">
        <v>0</v>
      </c>
      <c r="K176" s="7">
        <v>4.8000000000000007</v>
      </c>
      <c r="L176" s="7" t="s">
        <v>635</v>
      </c>
      <c r="M176" s="7">
        <v>5.8000000000000007</v>
      </c>
      <c r="N176" s="10">
        <f>H176+M176</f>
        <v>9.65</v>
      </c>
    </row>
    <row r="177" spans="1:14" x14ac:dyDescent="0.2">
      <c r="A177" t="s">
        <v>509</v>
      </c>
      <c r="B177" t="s">
        <v>489</v>
      </c>
      <c r="C177" s="2" t="s">
        <v>514</v>
      </c>
      <c r="D177" s="4" t="s">
        <v>635</v>
      </c>
      <c r="E177" s="4" t="s">
        <v>635</v>
      </c>
      <c r="F177" s="4" t="s">
        <v>635</v>
      </c>
      <c r="G177" s="4" t="s">
        <v>635</v>
      </c>
      <c r="H177" s="4">
        <v>0</v>
      </c>
      <c r="I177" s="7" t="s">
        <v>635</v>
      </c>
      <c r="J177" s="7">
        <v>3.5</v>
      </c>
      <c r="K177" s="7">
        <v>3.6</v>
      </c>
      <c r="L177" s="7">
        <v>2.5</v>
      </c>
      <c r="M177" s="7">
        <v>9.6</v>
      </c>
      <c r="N177" s="10">
        <f>H177+M177</f>
        <v>9.6</v>
      </c>
    </row>
    <row r="178" spans="1:14" x14ac:dyDescent="0.2">
      <c r="A178" t="s">
        <v>604</v>
      </c>
      <c r="B178" t="s">
        <v>552</v>
      </c>
      <c r="C178" t="s">
        <v>626</v>
      </c>
      <c r="D178" s="4">
        <v>0.75</v>
      </c>
      <c r="E178" s="4" t="s">
        <v>633</v>
      </c>
      <c r="F178" s="4">
        <v>0</v>
      </c>
      <c r="G178" s="4">
        <v>1</v>
      </c>
      <c r="H178" s="4">
        <v>1.75</v>
      </c>
      <c r="I178" s="7">
        <v>2</v>
      </c>
      <c r="J178" s="7">
        <v>3.5</v>
      </c>
      <c r="K178" s="7">
        <v>1.8</v>
      </c>
      <c r="L178" s="7">
        <v>0.5</v>
      </c>
      <c r="M178" s="7">
        <v>7.8</v>
      </c>
      <c r="N178" s="10">
        <f>H178+M178</f>
        <v>9.5500000000000007</v>
      </c>
    </row>
    <row r="179" spans="1:14" x14ac:dyDescent="0.2">
      <c r="A179" t="s">
        <v>323</v>
      </c>
      <c r="B179" t="s">
        <v>322</v>
      </c>
      <c r="C179" t="s">
        <v>90</v>
      </c>
      <c r="D179" s="4">
        <v>0</v>
      </c>
      <c r="E179" s="4">
        <v>2.85</v>
      </c>
      <c r="F179" s="4">
        <v>0</v>
      </c>
      <c r="G179" s="4">
        <v>0</v>
      </c>
      <c r="H179" s="4">
        <v>2.85</v>
      </c>
      <c r="I179" s="7">
        <v>1.1000000000000001</v>
      </c>
      <c r="J179" s="7">
        <v>0.5</v>
      </c>
      <c r="K179" s="7">
        <v>4.6000000000000005</v>
      </c>
      <c r="L179" s="7">
        <v>0.5</v>
      </c>
      <c r="M179" s="7">
        <v>6.7</v>
      </c>
      <c r="N179" s="10">
        <f>H179+M179</f>
        <v>9.5500000000000007</v>
      </c>
    </row>
    <row r="180" spans="1:14" x14ac:dyDescent="0.2">
      <c r="A180" t="s">
        <v>492</v>
      </c>
      <c r="B180" t="s">
        <v>472</v>
      </c>
      <c r="C180" t="s">
        <v>35</v>
      </c>
      <c r="D180" s="4">
        <v>1</v>
      </c>
      <c r="E180" s="4">
        <v>1.1000000000000001</v>
      </c>
      <c r="F180" s="4">
        <v>2</v>
      </c>
      <c r="G180" s="4">
        <v>1</v>
      </c>
      <c r="H180" s="4">
        <v>5.0999999999999996</v>
      </c>
      <c r="I180" s="7">
        <v>0.2</v>
      </c>
      <c r="J180" s="7">
        <v>0</v>
      </c>
      <c r="K180" s="7">
        <v>4.2</v>
      </c>
      <c r="L180" s="7">
        <v>0</v>
      </c>
      <c r="M180" s="7">
        <v>4.4000000000000004</v>
      </c>
      <c r="N180" s="10">
        <f>H180+M180</f>
        <v>9.5</v>
      </c>
    </row>
    <row r="181" spans="1:14" x14ac:dyDescent="0.2">
      <c r="A181" t="s">
        <v>123</v>
      </c>
      <c r="B181" t="s">
        <v>122</v>
      </c>
      <c r="C181" t="s">
        <v>66</v>
      </c>
      <c r="D181" s="4" t="s">
        <v>633</v>
      </c>
      <c r="E181" s="4">
        <v>0</v>
      </c>
      <c r="F181" s="4">
        <v>3</v>
      </c>
      <c r="G181" s="4">
        <v>1</v>
      </c>
      <c r="H181" s="4">
        <v>4</v>
      </c>
      <c r="I181" s="7">
        <v>0.1</v>
      </c>
      <c r="J181" s="7">
        <v>0.5</v>
      </c>
      <c r="K181" s="7">
        <v>4.8000000000000007</v>
      </c>
      <c r="L181" s="7" t="s">
        <v>635</v>
      </c>
      <c r="M181" s="7">
        <v>5.4</v>
      </c>
      <c r="N181" s="10">
        <f>H181+M181</f>
        <v>9.4</v>
      </c>
    </row>
    <row r="182" spans="1:14" x14ac:dyDescent="0.2">
      <c r="A182" t="s">
        <v>116</v>
      </c>
      <c r="B182" t="s">
        <v>115</v>
      </c>
      <c r="C182" t="s">
        <v>11</v>
      </c>
      <c r="D182" s="4">
        <v>0.5</v>
      </c>
      <c r="E182" s="4">
        <v>1.9000000000000001</v>
      </c>
      <c r="F182" s="4">
        <v>0</v>
      </c>
      <c r="G182" s="4">
        <v>1</v>
      </c>
      <c r="H182" s="4">
        <v>3.4</v>
      </c>
      <c r="I182" s="7">
        <v>1.2000000000000002</v>
      </c>
      <c r="J182" s="7">
        <v>0.5</v>
      </c>
      <c r="K182" s="7">
        <v>3.8000000000000003</v>
      </c>
      <c r="L182" s="7">
        <v>0.5</v>
      </c>
      <c r="M182" s="7">
        <v>6</v>
      </c>
      <c r="N182" s="10">
        <f>H182+M182</f>
        <v>9.4</v>
      </c>
    </row>
    <row r="183" spans="1:14" x14ac:dyDescent="0.2">
      <c r="A183" t="s">
        <v>190</v>
      </c>
      <c r="B183" t="s">
        <v>189</v>
      </c>
      <c r="C183" t="s">
        <v>32</v>
      </c>
      <c r="D183" s="4" t="s">
        <v>635</v>
      </c>
      <c r="E183" s="4" t="s">
        <v>635</v>
      </c>
      <c r="F183" s="4" t="s">
        <v>635</v>
      </c>
      <c r="G183" s="4" t="s">
        <v>635</v>
      </c>
      <c r="H183" s="4">
        <v>0</v>
      </c>
      <c r="I183" s="7">
        <v>2.8000000000000003</v>
      </c>
      <c r="J183" s="7">
        <v>0.5</v>
      </c>
      <c r="K183" s="7">
        <v>4.8000000000000007</v>
      </c>
      <c r="L183" s="7">
        <v>1.25</v>
      </c>
      <c r="M183" s="7">
        <v>9.35</v>
      </c>
      <c r="N183" s="10">
        <f>H183+M183</f>
        <v>9.35</v>
      </c>
    </row>
    <row r="184" spans="1:14" x14ac:dyDescent="0.2">
      <c r="A184" t="s">
        <v>305</v>
      </c>
      <c r="B184" t="s">
        <v>304</v>
      </c>
      <c r="C184" t="s">
        <v>5</v>
      </c>
      <c r="D184" s="4">
        <v>0.75</v>
      </c>
      <c r="E184" s="4">
        <v>0</v>
      </c>
      <c r="F184" s="4">
        <v>0</v>
      </c>
      <c r="G184" s="4">
        <v>1.25</v>
      </c>
      <c r="H184" s="4">
        <v>2</v>
      </c>
      <c r="I184" s="7">
        <v>2.7</v>
      </c>
      <c r="J184" s="7">
        <v>0.5</v>
      </c>
      <c r="K184" s="7">
        <v>3.6</v>
      </c>
      <c r="L184" s="7">
        <v>0.5</v>
      </c>
      <c r="M184" s="7">
        <v>7.3000000000000007</v>
      </c>
      <c r="N184" s="10">
        <f>H184+M184</f>
        <v>9.3000000000000007</v>
      </c>
    </row>
    <row r="185" spans="1:14" x14ac:dyDescent="0.2">
      <c r="A185" t="s">
        <v>365</v>
      </c>
      <c r="B185" t="s">
        <v>364</v>
      </c>
      <c r="C185" t="s">
        <v>87</v>
      </c>
      <c r="D185" s="4">
        <v>0.75</v>
      </c>
      <c r="E185" s="4">
        <v>2.1</v>
      </c>
      <c r="F185" s="4">
        <v>0</v>
      </c>
      <c r="G185" s="4">
        <v>0.75</v>
      </c>
      <c r="H185" s="4">
        <v>3.6</v>
      </c>
      <c r="I185" s="7">
        <v>1.6</v>
      </c>
      <c r="J185" s="7">
        <v>0.5</v>
      </c>
      <c r="K185" s="7">
        <v>3.6</v>
      </c>
      <c r="L185" s="7">
        <v>0</v>
      </c>
      <c r="M185" s="7">
        <v>5.7</v>
      </c>
      <c r="N185" s="10">
        <f>H185+M185</f>
        <v>9.3000000000000007</v>
      </c>
    </row>
    <row r="186" spans="1:14" x14ac:dyDescent="0.2">
      <c r="A186" t="s">
        <v>589</v>
      </c>
      <c r="B186" t="s">
        <v>537</v>
      </c>
      <c r="C186" t="s">
        <v>623</v>
      </c>
      <c r="D186" s="4">
        <v>0.75</v>
      </c>
      <c r="E186" s="4">
        <v>1.9000000000000001</v>
      </c>
      <c r="F186" s="4">
        <v>0.5</v>
      </c>
      <c r="G186" s="4">
        <v>1</v>
      </c>
      <c r="H186" s="4">
        <v>4.1500000000000004</v>
      </c>
      <c r="I186" s="7">
        <v>0</v>
      </c>
      <c r="J186" s="7">
        <v>5</v>
      </c>
      <c r="K186" s="7" t="s">
        <v>635</v>
      </c>
      <c r="L186" s="7" t="s">
        <v>635</v>
      </c>
      <c r="M186" s="7">
        <v>5</v>
      </c>
      <c r="N186" s="10">
        <f>H186+M186</f>
        <v>9.15</v>
      </c>
    </row>
    <row r="187" spans="1:14" x14ac:dyDescent="0.2">
      <c r="A187" t="s">
        <v>582</v>
      </c>
      <c r="B187" t="s">
        <v>530</v>
      </c>
      <c r="C187" t="s">
        <v>622</v>
      </c>
      <c r="D187" s="4" t="s">
        <v>635</v>
      </c>
      <c r="E187" s="4" t="s">
        <v>633</v>
      </c>
      <c r="F187" s="4">
        <v>3</v>
      </c>
      <c r="G187" s="4" t="s">
        <v>635</v>
      </c>
      <c r="H187" s="4">
        <v>3</v>
      </c>
      <c r="I187" s="7">
        <v>2</v>
      </c>
      <c r="J187" s="7" t="s">
        <v>635</v>
      </c>
      <c r="K187" s="7">
        <v>3.6</v>
      </c>
      <c r="L187" s="7">
        <v>0.5</v>
      </c>
      <c r="M187" s="7">
        <v>6.1000000000000005</v>
      </c>
      <c r="N187" s="10">
        <f>H187+M187</f>
        <v>9.1000000000000014</v>
      </c>
    </row>
    <row r="188" spans="1:14" x14ac:dyDescent="0.2">
      <c r="A188" t="s">
        <v>268</v>
      </c>
      <c r="B188" t="s">
        <v>267</v>
      </c>
      <c r="C188" t="s">
        <v>201</v>
      </c>
      <c r="D188" s="4">
        <v>0.75</v>
      </c>
      <c r="E188" s="4">
        <v>1.9000000000000001</v>
      </c>
      <c r="F188" s="4">
        <v>1</v>
      </c>
      <c r="G188" s="4" t="s">
        <v>633</v>
      </c>
      <c r="H188" s="4">
        <v>3.65</v>
      </c>
      <c r="I188" s="7">
        <v>1.9000000000000001</v>
      </c>
      <c r="J188" s="7">
        <v>0.5</v>
      </c>
      <c r="K188" s="7">
        <v>1.8</v>
      </c>
      <c r="L188" s="7">
        <v>1.25</v>
      </c>
      <c r="M188" s="7">
        <v>5.45</v>
      </c>
      <c r="N188" s="10">
        <f>H188+M188</f>
        <v>9.1</v>
      </c>
    </row>
    <row r="189" spans="1:14" x14ac:dyDescent="0.2">
      <c r="A189" t="s">
        <v>511</v>
      </c>
      <c r="B189" t="s">
        <v>491</v>
      </c>
      <c r="C189" s="2" t="s">
        <v>514</v>
      </c>
      <c r="D189" s="4">
        <v>0.75</v>
      </c>
      <c r="E189" s="4" t="s">
        <v>633</v>
      </c>
      <c r="F189" s="4" t="s">
        <v>635</v>
      </c>
      <c r="G189" s="4">
        <v>1</v>
      </c>
      <c r="H189" s="4">
        <v>1.75</v>
      </c>
      <c r="I189" s="7" t="s">
        <v>635</v>
      </c>
      <c r="J189" s="7">
        <v>2</v>
      </c>
      <c r="K189" s="7">
        <v>4.8000000000000007</v>
      </c>
      <c r="L189" s="7">
        <v>0.5</v>
      </c>
      <c r="M189" s="7">
        <v>7.3000000000000007</v>
      </c>
      <c r="N189" s="10">
        <f>H189+M189</f>
        <v>9.0500000000000007</v>
      </c>
    </row>
    <row r="190" spans="1:14" x14ac:dyDescent="0.2">
      <c r="A190" t="s">
        <v>232</v>
      </c>
      <c r="B190" t="s">
        <v>231</v>
      </c>
      <c r="C190" t="s">
        <v>11</v>
      </c>
      <c r="D190" s="4">
        <v>1</v>
      </c>
      <c r="E190" s="4">
        <v>1.9000000000000001</v>
      </c>
      <c r="F190" s="4">
        <v>0</v>
      </c>
      <c r="G190" s="4">
        <v>1</v>
      </c>
      <c r="H190" s="4">
        <v>3.9</v>
      </c>
      <c r="I190" s="7">
        <v>1</v>
      </c>
      <c r="J190" s="7">
        <v>0</v>
      </c>
      <c r="K190" s="7">
        <v>3.6</v>
      </c>
      <c r="L190" s="7">
        <v>0.5</v>
      </c>
      <c r="M190" s="7">
        <v>5.1000000000000005</v>
      </c>
      <c r="N190" s="10">
        <f>H190+M190</f>
        <v>9</v>
      </c>
    </row>
    <row r="191" spans="1:14" x14ac:dyDescent="0.2">
      <c r="A191" t="s">
        <v>14</v>
      </c>
      <c r="B191" t="s">
        <v>13</v>
      </c>
      <c r="C191" t="s">
        <v>8</v>
      </c>
      <c r="D191" s="4">
        <v>1</v>
      </c>
      <c r="E191" s="4" t="s">
        <v>633</v>
      </c>
      <c r="F191" s="4" t="s">
        <v>633</v>
      </c>
      <c r="G191" s="4">
        <v>2</v>
      </c>
      <c r="H191" s="4">
        <v>3</v>
      </c>
      <c r="I191" s="7">
        <v>1</v>
      </c>
      <c r="J191" s="7" t="s">
        <v>635</v>
      </c>
      <c r="K191" s="7">
        <v>4.8000000000000007</v>
      </c>
      <c r="L191" s="7" t="s">
        <v>635</v>
      </c>
      <c r="M191" s="7">
        <v>5.8000000000000007</v>
      </c>
      <c r="N191" s="10">
        <f>H191+M191</f>
        <v>8.8000000000000007</v>
      </c>
    </row>
    <row r="192" spans="1:14" x14ac:dyDescent="0.2">
      <c r="A192" t="s">
        <v>22</v>
      </c>
      <c r="B192" t="s">
        <v>21</v>
      </c>
      <c r="C192" t="s">
        <v>5</v>
      </c>
      <c r="D192" s="4">
        <v>0</v>
      </c>
      <c r="E192" s="4">
        <v>1.9000000000000001</v>
      </c>
      <c r="F192" s="4" t="s">
        <v>633</v>
      </c>
      <c r="G192" s="4">
        <v>2</v>
      </c>
      <c r="H192" s="4">
        <v>3.9</v>
      </c>
      <c r="I192" s="7">
        <v>2.6</v>
      </c>
      <c r="J192" s="7" t="s">
        <v>633</v>
      </c>
      <c r="K192" s="7">
        <v>1.8</v>
      </c>
      <c r="L192" s="7">
        <v>0.5</v>
      </c>
      <c r="M192" s="7">
        <v>4.9000000000000004</v>
      </c>
      <c r="N192" s="10">
        <f>H192+M192</f>
        <v>8.8000000000000007</v>
      </c>
    </row>
    <row r="193" spans="1:14" x14ac:dyDescent="0.2">
      <c r="A193" t="s">
        <v>228</v>
      </c>
      <c r="B193" t="s">
        <v>227</v>
      </c>
      <c r="C193" t="s">
        <v>66</v>
      </c>
      <c r="D193" s="4">
        <v>0.75</v>
      </c>
      <c r="E193" s="4">
        <v>2.3000000000000003</v>
      </c>
      <c r="F193" s="4">
        <v>0.5</v>
      </c>
      <c r="G193" s="4">
        <v>1</v>
      </c>
      <c r="H193" s="4">
        <v>4.55</v>
      </c>
      <c r="I193" s="7">
        <v>0.1</v>
      </c>
      <c r="J193" s="7">
        <v>0</v>
      </c>
      <c r="K193" s="7">
        <v>3.6</v>
      </c>
      <c r="L193" s="7">
        <v>0.5</v>
      </c>
      <c r="M193" s="7">
        <v>4.2</v>
      </c>
      <c r="N193" s="10">
        <f>H193+M193</f>
        <v>8.75</v>
      </c>
    </row>
    <row r="194" spans="1:14" x14ac:dyDescent="0.2">
      <c r="A194" t="s">
        <v>83</v>
      </c>
      <c r="B194" t="s">
        <v>82</v>
      </c>
      <c r="C194" t="s">
        <v>59</v>
      </c>
      <c r="D194" s="4" t="s">
        <v>633</v>
      </c>
      <c r="E194" s="4">
        <v>1.9000000000000001</v>
      </c>
      <c r="F194" s="4">
        <v>0.5</v>
      </c>
      <c r="G194" s="4">
        <v>0.75</v>
      </c>
      <c r="H194" s="4">
        <v>3.15</v>
      </c>
      <c r="I194" s="7">
        <v>0.2</v>
      </c>
      <c r="J194" s="7">
        <v>0.5</v>
      </c>
      <c r="K194" s="7">
        <v>3.6</v>
      </c>
      <c r="L194" s="7">
        <v>1.25</v>
      </c>
      <c r="M194" s="7">
        <v>5.55</v>
      </c>
      <c r="N194" s="10">
        <f>H194+M194</f>
        <v>8.6999999999999993</v>
      </c>
    </row>
    <row r="195" spans="1:14" x14ac:dyDescent="0.2">
      <c r="A195" t="s">
        <v>145</v>
      </c>
      <c r="B195" t="s">
        <v>143</v>
      </c>
      <c r="C195" t="s">
        <v>144</v>
      </c>
      <c r="D195" s="4" t="s">
        <v>634</v>
      </c>
      <c r="E195" s="4">
        <v>1.9000000000000001</v>
      </c>
      <c r="F195" s="4">
        <v>1.5</v>
      </c>
      <c r="G195" s="4">
        <v>1</v>
      </c>
      <c r="H195" s="4">
        <v>4.4000000000000004</v>
      </c>
      <c r="I195" s="7">
        <v>0</v>
      </c>
      <c r="J195" s="7">
        <v>0.5</v>
      </c>
      <c r="K195" s="7">
        <v>3.6</v>
      </c>
      <c r="L195" s="7">
        <v>0</v>
      </c>
      <c r="M195" s="7">
        <v>4.1000000000000005</v>
      </c>
      <c r="N195" s="10">
        <f>H195+M195</f>
        <v>8.5</v>
      </c>
    </row>
    <row r="196" spans="1:14" x14ac:dyDescent="0.2">
      <c r="A196" t="s">
        <v>593</v>
      </c>
      <c r="B196" t="s">
        <v>541</v>
      </c>
      <c r="C196" t="s">
        <v>624</v>
      </c>
      <c r="D196" s="4">
        <v>0.75</v>
      </c>
      <c r="E196" s="4">
        <v>1.9000000000000001</v>
      </c>
      <c r="F196" s="4" t="s">
        <v>635</v>
      </c>
      <c r="G196" s="4">
        <v>1</v>
      </c>
      <c r="H196" s="4">
        <v>3.65</v>
      </c>
      <c r="I196" s="7">
        <v>0</v>
      </c>
      <c r="J196" s="7" t="s">
        <v>635</v>
      </c>
      <c r="K196" s="7">
        <v>3.6</v>
      </c>
      <c r="L196" s="7">
        <v>1.25</v>
      </c>
      <c r="M196" s="7">
        <v>4.8500000000000005</v>
      </c>
      <c r="N196" s="10">
        <f>H196+M196</f>
        <v>8.5</v>
      </c>
    </row>
    <row r="197" spans="1:14" x14ac:dyDescent="0.2">
      <c r="A197" t="s">
        <v>236</v>
      </c>
      <c r="B197" t="s">
        <v>235</v>
      </c>
      <c r="C197" t="s">
        <v>131</v>
      </c>
      <c r="D197" s="4">
        <v>1</v>
      </c>
      <c r="E197" s="4">
        <v>2.85</v>
      </c>
      <c r="F197" s="4">
        <v>0</v>
      </c>
      <c r="G197" s="4">
        <v>1</v>
      </c>
      <c r="H197" s="4">
        <v>4.8500000000000005</v>
      </c>
      <c r="I197" s="7">
        <v>0.70000000000000007</v>
      </c>
      <c r="J197" s="7">
        <v>0.5</v>
      </c>
      <c r="K197" s="7">
        <v>1.8</v>
      </c>
      <c r="L197" s="7">
        <v>0.5</v>
      </c>
      <c r="M197" s="7">
        <v>3.5</v>
      </c>
      <c r="N197" s="10">
        <f>H197+M197</f>
        <v>8.3500000000000014</v>
      </c>
    </row>
    <row r="198" spans="1:14" x14ac:dyDescent="0.2">
      <c r="A198" t="s">
        <v>194</v>
      </c>
      <c r="B198" t="s">
        <v>193</v>
      </c>
      <c r="C198" t="s">
        <v>66</v>
      </c>
      <c r="D198" s="4">
        <v>0.75</v>
      </c>
      <c r="E198" s="4">
        <v>1.9000000000000001</v>
      </c>
      <c r="F198" s="4">
        <v>0</v>
      </c>
      <c r="G198" s="4">
        <v>3</v>
      </c>
      <c r="H198" s="4">
        <v>5.65</v>
      </c>
      <c r="I198" s="7">
        <v>0.70000000000000007</v>
      </c>
      <c r="J198" s="7">
        <v>0.5</v>
      </c>
      <c r="K198" s="7">
        <v>1</v>
      </c>
      <c r="L198" s="7">
        <v>0.5</v>
      </c>
      <c r="M198" s="7">
        <v>2.7</v>
      </c>
      <c r="N198" s="10">
        <f>H198+M198</f>
        <v>8.3500000000000014</v>
      </c>
    </row>
    <row r="199" spans="1:14" x14ac:dyDescent="0.2">
      <c r="A199" t="s">
        <v>321</v>
      </c>
      <c r="B199" t="s">
        <v>320</v>
      </c>
      <c r="C199" t="s">
        <v>201</v>
      </c>
      <c r="D199" s="4" t="s">
        <v>633</v>
      </c>
      <c r="E199" s="4">
        <v>1.9000000000000001</v>
      </c>
      <c r="F199" s="4" t="s">
        <v>633</v>
      </c>
      <c r="G199" s="4">
        <v>1</v>
      </c>
      <c r="H199" s="4">
        <v>2.9</v>
      </c>
      <c r="I199" s="7">
        <v>0.1</v>
      </c>
      <c r="J199" s="7">
        <v>3.5</v>
      </c>
      <c r="K199" s="7">
        <v>1.8</v>
      </c>
      <c r="L199" s="7">
        <v>0</v>
      </c>
      <c r="M199" s="7">
        <v>5.4</v>
      </c>
      <c r="N199" s="10">
        <f>H199+M199</f>
        <v>8.3000000000000007</v>
      </c>
    </row>
    <row r="200" spans="1:14" x14ac:dyDescent="0.2">
      <c r="A200" t="s">
        <v>586</v>
      </c>
      <c r="B200" t="s">
        <v>534</v>
      </c>
      <c r="C200" t="s">
        <v>623</v>
      </c>
      <c r="D200" s="4" t="s">
        <v>633</v>
      </c>
      <c r="E200" s="4">
        <v>2.3000000000000003</v>
      </c>
      <c r="F200" s="4" t="s">
        <v>635</v>
      </c>
      <c r="G200" s="4">
        <v>1</v>
      </c>
      <c r="H200" s="4">
        <v>3.3000000000000003</v>
      </c>
      <c r="I200" s="7">
        <v>0.70000000000000007</v>
      </c>
      <c r="J200" s="7">
        <v>3.5</v>
      </c>
      <c r="K200" s="7">
        <v>0.8</v>
      </c>
      <c r="L200" s="7" t="s">
        <v>635</v>
      </c>
      <c r="M200" s="7">
        <v>5</v>
      </c>
      <c r="N200" s="10">
        <f>H200+M200</f>
        <v>8.3000000000000007</v>
      </c>
    </row>
    <row r="201" spans="1:14" x14ac:dyDescent="0.2">
      <c r="A201" t="s">
        <v>274</v>
      </c>
      <c r="B201" t="s">
        <v>273</v>
      </c>
      <c r="C201" t="s">
        <v>101</v>
      </c>
      <c r="D201" s="4">
        <v>0.5</v>
      </c>
      <c r="E201" s="4">
        <v>2.85</v>
      </c>
      <c r="F201" s="4">
        <v>0</v>
      </c>
      <c r="G201" s="4">
        <v>1</v>
      </c>
      <c r="H201" s="4">
        <v>4.3500000000000005</v>
      </c>
      <c r="I201" s="7">
        <v>0.4</v>
      </c>
      <c r="J201" s="7">
        <v>0.5</v>
      </c>
      <c r="K201" s="7">
        <v>1.8</v>
      </c>
      <c r="L201" s="7">
        <v>1.25</v>
      </c>
      <c r="M201" s="7">
        <v>3.95</v>
      </c>
      <c r="N201" s="10">
        <f>H201+M201</f>
        <v>8.3000000000000007</v>
      </c>
    </row>
    <row r="202" spans="1:14" x14ac:dyDescent="0.2">
      <c r="A202" t="s">
        <v>112</v>
      </c>
      <c r="B202" t="s">
        <v>111</v>
      </c>
      <c r="C202" t="s">
        <v>101</v>
      </c>
      <c r="D202" s="4">
        <v>1</v>
      </c>
      <c r="E202" s="4">
        <v>0</v>
      </c>
      <c r="F202" s="4">
        <v>2</v>
      </c>
      <c r="G202" s="4">
        <v>1</v>
      </c>
      <c r="H202" s="4">
        <v>4</v>
      </c>
      <c r="I202" s="7">
        <v>1.8</v>
      </c>
      <c r="J202" s="7">
        <v>0.5</v>
      </c>
      <c r="K202" s="7">
        <v>1.8</v>
      </c>
      <c r="L202" s="7" t="s">
        <v>635</v>
      </c>
      <c r="M202" s="7">
        <v>4.1000000000000005</v>
      </c>
      <c r="N202" s="10">
        <f>H202+M202</f>
        <v>8.1000000000000014</v>
      </c>
    </row>
    <row r="203" spans="1:14" x14ac:dyDescent="0.2">
      <c r="A203" t="s">
        <v>6</v>
      </c>
      <c r="B203" t="s">
        <v>4</v>
      </c>
      <c r="C203" s="8" t="s">
        <v>5</v>
      </c>
      <c r="D203" s="4">
        <v>0.75</v>
      </c>
      <c r="E203" s="4">
        <v>2.85</v>
      </c>
      <c r="F203" s="4" t="s">
        <v>633</v>
      </c>
      <c r="G203" s="4">
        <v>1</v>
      </c>
      <c r="H203" s="4">
        <v>4.6000000000000005</v>
      </c>
      <c r="I203" s="7">
        <v>1.5</v>
      </c>
      <c r="J203" s="7">
        <v>0.5</v>
      </c>
      <c r="K203" s="7">
        <v>1</v>
      </c>
      <c r="L203" s="7">
        <v>0.5</v>
      </c>
      <c r="M203" s="7">
        <v>3.5</v>
      </c>
      <c r="N203" s="10">
        <f>H203+M203</f>
        <v>8.1000000000000014</v>
      </c>
    </row>
    <row r="204" spans="1:14" x14ac:dyDescent="0.2">
      <c r="A204" t="s">
        <v>266</v>
      </c>
      <c r="B204" t="s">
        <v>263</v>
      </c>
      <c r="C204" t="s">
        <v>265</v>
      </c>
      <c r="D204" s="4" t="s">
        <v>634</v>
      </c>
      <c r="E204" s="4">
        <v>2.85</v>
      </c>
      <c r="F204" s="4">
        <v>0</v>
      </c>
      <c r="G204" s="4">
        <v>2</v>
      </c>
      <c r="H204" s="4">
        <v>4.8500000000000005</v>
      </c>
      <c r="I204" s="7">
        <v>0.2</v>
      </c>
      <c r="J204" s="7">
        <v>0.5</v>
      </c>
      <c r="K204" s="7">
        <v>1.8</v>
      </c>
      <c r="L204" s="7">
        <v>0.5</v>
      </c>
      <c r="M204" s="7">
        <v>3</v>
      </c>
      <c r="N204" s="10">
        <f>H204+M204</f>
        <v>7.8500000000000005</v>
      </c>
    </row>
    <row r="205" spans="1:14" x14ac:dyDescent="0.2">
      <c r="A205" t="s">
        <v>260</v>
      </c>
      <c r="B205" t="s">
        <v>259</v>
      </c>
      <c r="C205" t="s">
        <v>8</v>
      </c>
      <c r="D205" s="4">
        <v>0.5</v>
      </c>
      <c r="E205" s="4">
        <v>2.85</v>
      </c>
      <c r="F205" s="4">
        <v>0.5</v>
      </c>
      <c r="G205" s="4">
        <v>1</v>
      </c>
      <c r="H205" s="4">
        <v>4.8500000000000005</v>
      </c>
      <c r="I205" s="7">
        <v>0.70000000000000007</v>
      </c>
      <c r="J205" s="7">
        <v>0.5</v>
      </c>
      <c r="K205" s="7">
        <v>1.8</v>
      </c>
      <c r="L205" s="7">
        <v>0</v>
      </c>
      <c r="M205" s="7">
        <v>3</v>
      </c>
      <c r="N205" s="10">
        <f>H205+M205</f>
        <v>7.8500000000000005</v>
      </c>
    </row>
    <row r="206" spans="1:14" x14ac:dyDescent="0.2">
      <c r="A206" t="s">
        <v>449</v>
      </c>
      <c r="B206" t="s">
        <v>448</v>
      </c>
      <c r="C206" t="s">
        <v>19</v>
      </c>
      <c r="D206" s="4">
        <v>0.75</v>
      </c>
      <c r="E206" s="4">
        <v>1.1000000000000001</v>
      </c>
      <c r="F206" s="4">
        <v>0</v>
      </c>
      <c r="G206" s="4">
        <v>0.75</v>
      </c>
      <c r="H206" s="4">
        <v>2.6</v>
      </c>
      <c r="I206" s="7">
        <v>2.8000000000000003</v>
      </c>
      <c r="J206" s="7">
        <v>0.5</v>
      </c>
      <c r="K206" s="7">
        <v>1.8</v>
      </c>
      <c r="L206" s="7">
        <v>0</v>
      </c>
      <c r="M206" s="7">
        <v>5.1000000000000005</v>
      </c>
      <c r="N206" s="10">
        <f>H206+M206</f>
        <v>7.7000000000000011</v>
      </c>
    </row>
    <row r="207" spans="1:14" x14ac:dyDescent="0.2">
      <c r="A207" t="s">
        <v>161</v>
      </c>
      <c r="B207" t="s">
        <v>160</v>
      </c>
      <c r="C207" t="s">
        <v>144</v>
      </c>
      <c r="D207" s="4">
        <v>0.75</v>
      </c>
      <c r="E207" s="4">
        <v>2.3000000000000003</v>
      </c>
      <c r="F207" s="4">
        <v>0</v>
      </c>
      <c r="G207" s="4">
        <v>1</v>
      </c>
      <c r="H207" s="4">
        <v>4.05</v>
      </c>
      <c r="I207" s="7">
        <v>0.8</v>
      </c>
      <c r="J207" s="7">
        <v>0.5</v>
      </c>
      <c r="K207" s="7">
        <v>1</v>
      </c>
      <c r="L207" s="7">
        <v>1.25</v>
      </c>
      <c r="M207" s="7">
        <v>3.5500000000000003</v>
      </c>
      <c r="N207" s="10">
        <f>H207+M207</f>
        <v>7.6</v>
      </c>
    </row>
    <row r="208" spans="1:14" x14ac:dyDescent="0.2">
      <c r="A208" t="s">
        <v>409</v>
      </c>
      <c r="B208" t="s">
        <v>407</v>
      </c>
      <c r="C208" t="s">
        <v>408</v>
      </c>
      <c r="D208" s="4">
        <v>0.25</v>
      </c>
      <c r="E208" s="4">
        <v>1.3</v>
      </c>
      <c r="F208" s="4">
        <v>0</v>
      </c>
      <c r="G208" s="4">
        <v>1</v>
      </c>
      <c r="H208" s="4">
        <v>2.5500000000000003</v>
      </c>
      <c r="I208" s="7">
        <v>0.70000000000000007</v>
      </c>
      <c r="J208" s="7">
        <v>2</v>
      </c>
      <c r="K208" s="7">
        <v>1.8</v>
      </c>
      <c r="L208" s="7">
        <v>0.5</v>
      </c>
      <c r="M208" s="7">
        <v>5</v>
      </c>
      <c r="N208" s="10">
        <f>H208+M208</f>
        <v>7.5500000000000007</v>
      </c>
    </row>
    <row r="209" spans="1:14" x14ac:dyDescent="0.2">
      <c r="A209" t="s">
        <v>270</v>
      </c>
      <c r="B209" t="s">
        <v>269</v>
      </c>
      <c r="C209" t="s">
        <v>32</v>
      </c>
      <c r="D209" s="4">
        <v>0.75</v>
      </c>
      <c r="E209" s="4">
        <v>2.3000000000000003</v>
      </c>
      <c r="F209" s="4">
        <v>0</v>
      </c>
      <c r="G209" s="4">
        <v>1.25</v>
      </c>
      <c r="H209" s="4">
        <v>4.3</v>
      </c>
      <c r="I209" s="7">
        <v>0.1</v>
      </c>
      <c r="J209" s="7">
        <v>2</v>
      </c>
      <c r="K209" s="7">
        <v>1</v>
      </c>
      <c r="L209" s="7">
        <v>0</v>
      </c>
      <c r="M209" s="7">
        <v>3.1</v>
      </c>
      <c r="N209" s="10">
        <f>H209+M209</f>
        <v>7.4</v>
      </c>
    </row>
    <row r="210" spans="1:14" x14ac:dyDescent="0.2">
      <c r="A210" t="s">
        <v>165</v>
      </c>
      <c r="B210" t="s">
        <v>164</v>
      </c>
      <c r="C210" t="s">
        <v>5</v>
      </c>
      <c r="D210" s="4">
        <v>0.25</v>
      </c>
      <c r="E210" s="4">
        <v>2.4500000000000002</v>
      </c>
      <c r="F210" s="4">
        <v>0</v>
      </c>
      <c r="G210" s="4" t="s">
        <v>633</v>
      </c>
      <c r="H210" s="4">
        <v>2.7</v>
      </c>
      <c r="I210" s="7">
        <v>1.9000000000000001</v>
      </c>
      <c r="J210" s="7">
        <v>0.5</v>
      </c>
      <c r="K210" s="7">
        <v>1.8</v>
      </c>
      <c r="L210" s="7">
        <v>0.5</v>
      </c>
      <c r="M210" s="7">
        <v>4.7</v>
      </c>
      <c r="N210" s="10">
        <f>H210+M210</f>
        <v>7.4</v>
      </c>
    </row>
    <row r="211" spans="1:14" x14ac:dyDescent="0.2">
      <c r="A211" t="s">
        <v>574</v>
      </c>
      <c r="B211" t="s">
        <v>522</v>
      </c>
      <c r="C211" t="s">
        <v>622</v>
      </c>
      <c r="D211" s="4">
        <v>1</v>
      </c>
      <c r="E211" s="4">
        <v>2.3000000000000003</v>
      </c>
      <c r="F211" s="4">
        <v>0.5</v>
      </c>
      <c r="G211" s="4">
        <v>0</v>
      </c>
      <c r="H211" s="4">
        <v>3.8000000000000003</v>
      </c>
      <c r="I211" s="7">
        <v>0</v>
      </c>
      <c r="J211" s="7">
        <v>0.5</v>
      </c>
      <c r="K211" s="7">
        <v>1.8</v>
      </c>
      <c r="L211" s="7">
        <v>1.25</v>
      </c>
      <c r="M211" s="7">
        <v>3.5500000000000003</v>
      </c>
      <c r="N211" s="10">
        <f>H211+M211</f>
        <v>7.3500000000000005</v>
      </c>
    </row>
    <row r="212" spans="1:14" x14ac:dyDescent="0.2">
      <c r="A212" t="s">
        <v>280</v>
      </c>
      <c r="B212" t="s">
        <v>279</v>
      </c>
      <c r="C212" t="s">
        <v>19</v>
      </c>
      <c r="D212" s="4" t="s">
        <v>633</v>
      </c>
      <c r="E212" s="4">
        <v>2.85</v>
      </c>
      <c r="F212" s="4">
        <v>0</v>
      </c>
      <c r="G212" s="4">
        <v>1</v>
      </c>
      <c r="H212" s="4">
        <v>3.85</v>
      </c>
      <c r="I212" s="7">
        <v>0.70000000000000007</v>
      </c>
      <c r="J212" s="7">
        <v>0.5</v>
      </c>
      <c r="K212" s="7">
        <v>1.8</v>
      </c>
      <c r="L212" s="7">
        <v>0.5</v>
      </c>
      <c r="M212" s="7">
        <v>3.5</v>
      </c>
      <c r="N212" s="10">
        <f>H212+M212</f>
        <v>7.35</v>
      </c>
    </row>
    <row r="213" spans="1:14" x14ac:dyDescent="0.2">
      <c r="A213" t="s">
        <v>333</v>
      </c>
      <c r="B213" t="s">
        <v>332</v>
      </c>
      <c r="C213" t="s">
        <v>109</v>
      </c>
      <c r="D213" s="4">
        <v>0.25</v>
      </c>
      <c r="E213" s="4">
        <v>1.6</v>
      </c>
      <c r="F213" s="4">
        <v>1</v>
      </c>
      <c r="G213" s="4">
        <v>1</v>
      </c>
      <c r="H213" s="4">
        <v>3.85</v>
      </c>
      <c r="I213" s="7">
        <v>0.70000000000000007</v>
      </c>
      <c r="J213" s="7">
        <v>0.5</v>
      </c>
      <c r="K213" s="7">
        <v>1.8</v>
      </c>
      <c r="L213" s="7">
        <v>0.5</v>
      </c>
      <c r="M213" s="7">
        <v>3.5</v>
      </c>
      <c r="N213" s="10">
        <f>H213+M213</f>
        <v>7.35</v>
      </c>
    </row>
    <row r="214" spans="1:14" x14ac:dyDescent="0.2">
      <c r="A214" t="s">
        <v>246</v>
      </c>
      <c r="B214" t="s">
        <v>245</v>
      </c>
      <c r="C214" t="s">
        <v>149</v>
      </c>
      <c r="D214" s="4">
        <v>0.75</v>
      </c>
      <c r="E214" s="4">
        <v>2.85</v>
      </c>
      <c r="F214" s="4">
        <v>1.5</v>
      </c>
      <c r="G214" s="4">
        <v>1</v>
      </c>
      <c r="H214" s="4">
        <v>6.1000000000000005</v>
      </c>
      <c r="I214" s="7">
        <v>0.70000000000000007</v>
      </c>
      <c r="J214" s="7">
        <v>0.5</v>
      </c>
      <c r="K214" s="7">
        <v>0</v>
      </c>
      <c r="L214" s="7" t="s">
        <v>635</v>
      </c>
      <c r="M214" s="7">
        <v>1.2</v>
      </c>
      <c r="N214" s="10">
        <f>H214+M214</f>
        <v>7.3000000000000007</v>
      </c>
    </row>
    <row r="215" spans="1:14" x14ac:dyDescent="0.2">
      <c r="A215" t="s">
        <v>398</v>
      </c>
      <c r="B215" t="s">
        <v>397</v>
      </c>
      <c r="C215" t="s">
        <v>2</v>
      </c>
      <c r="D215" s="4">
        <v>0.75</v>
      </c>
      <c r="E215" s="4" t="s">
        <v>633</v>
      </c>
      <c r="F215" s="4">
        <v>0</v>
      </c>
      <c r="G215" s="4" t="s">
        <v>633</v>
      </c>
      <c r="H215" s="4">
        <v>0.75</v>
      </c>
      <c r="I215" s="7">
        <v>0.70000000000000007</v>
      </c>
      <c r="J215" s="7" t="s">
        <v>635</v>
      </c>
      <c r="K215" s="7">
        <v>4.6000000000000005</v>
      </c>
      <c r="L215" s="7">
        <v>1.25</v>
      </c>
      <c r="M215" s="7">
        <v>6.5500000000000007</v>
      </c>
      <c r="N215" s="10">
        <f>H215+M215</f>
        <v>7.3000000000000007</v>
      </c>
    </row>
    <row r="216" spans="1:14" x14ac:dyDescent="0.2">
      <c r="A216" t="s">
        <v>60</v>
      </c>
      <c r="B216" t="s">
        <v>58</v>
      </c>
      <c r="C216" t="s">
        <v>59</v>
      </c>
      <c r="D216" s="4">
        <v>2.5</v>
      </c>
      <c r="E216" s="4">
        <v>2.3000000000000003</v>
      </c>
      <c r="F216" s="4" t="s">
        <v>633</v>
      </c>
      <c r="G216" s="4">
        <v>2.5</v>
      </c>
      <c r="H216" s="4">
        <v>7.3</v>
      </c>
      <c r="I216" s="7" t="s">
        <v>635</v>
      </c>
      <c r="J216" s="7" t="s">
        <v>635</v>
      </c>
      <c r="K216" s="7" t="s">
        <v>635</v>
      </c>
      <c r="L216" s="7" t="s">
        <v>635</v>
      </c>
      <c r="M216" s="7">
        <v>0</v>
      </c>
      <c r="N216" s="10">
        <f>H216+M216</f>
        <v>7.3</v>
      </c>
    </row>
    <row r="217" spans="1:14" x14ac:dyDescent="0.2">
      <c r="A217" t="s">
        <v>226</v>
      </c>
      <c r="B217" t="s">
        <v>225</v>
      </c>
      <c r="C217" t="s">
        <v>90</v>
      </c>
      <c r="D217" s="4">
        <v>0.5</v>
      </c>
      <c r="E217" s="4">
        <v>1.9000000000000001</v>
      </c>
      <c r="F217" s="4">
        <v>0</v>
      </c>
      <c r="G217" s="4">
        <v>1.5</v>
      </c>
      <c r="H217" s="4">
        <v>3.9</v>
      </c>
      <c r="I217" s="7">
        <v>0.70000000000000007</v>
      </c>
      <c r="J217" s="7">
        <v>0</v>
      </c>
      <c r="K217" s="7">
        <v>1.6</v>
      </c>
      <c r="L217" s="7">
        <v>1</v>
      </c>
      <c r="M217" s="7">
        <v>3.3000000000000003</v>
      </c>
      <c r="N217" s="10">
        <f>H217+M217</f>
        <v>7.2</v>
      </c>
    </row>
    <row r="218" spans="1:14" x14ac:dyDescent="0.2">
      <c r="A218" t="s">
        <v>429</v>
      </c>
      <c r="B218" t="s">
        <v>427</v>
      </c>
      <c r="C218" t="s">
        <v>428</v>
      </c>
      <c r="D218" s="4">
        <v>0.25</v>
      </c>
      <c r="E218" s="4">
        <v>2.4500000000000002</v>
      </c>
      <c r="F218" s="4">
        <v>0</v>
      </c>
      <c r="G218" s="4">
        <v>0</v>
      </c>
      <c r="H218" s="4">
        <v>2.7</v>
      </c>
      <c r="I218" s="7">
        <v>0.70000000000000007</v>
      </c>
      <c r="J218" s="7">
        <v>2</v>
      </c>
      <c r="K218" s="7">
        <v>1.8</v>
      </c>
      <c r="L218" s="7" t="s">
        <v>635</v>
      </c>
      <c r="M218" s="7">
        <v>4.5</v>
      </c>
      <c r="N218" s="10">
        <f>H218+M218</f>
        <v>7.2</v>
      </c>
    </row>
    <row r="219" spans="1:14" x14ac:dyDescent="0.2">
      <c r="A219" t="s">
        <v>17</v>
      </c>
      <c r="B219" t="s">
        <v>15</v>
      </c>
      <c r="C219" t="s">
        <v>16</v>
      </c>
      <c r="D219" s="4" t="s">
        <v>633</v>
      </c>
      <c r="E219" s="4">
        <v>1.9000000000000001</v>
      </c>
      <c r="F219" s="4" t="s">
        <v>633</v>
      </c>
      <c r="G219" s="4">
        <v>1</v>
      </c>
      <c r="H219" s="4">
        <v>2.9</v>
      </c>
      <c r="I219" s="7">
        <v>2</v>
      </c>
      <c r="J219" s="7" t="s">
        <v>635</v>
      </c>
      <c r="K219" s="7">
        <v>1</v>
      </c>
      <c r="L219" s="7">
        <v>1.25</v>
      </c>
      <c r="M219" s="7">
        <v>4.25</v>
      </c>
      <c r="N219" s="10">
        <f>H219+M219</f>
        <v>7.15</v>
      </c>
    </row>
    <row r="220" spans="1:14" x14ac:dyDescent="0.2">
      <c r="A220" t="s">
        <v>110</v>
      </c>
      <c r="B220" t="s">
        <v>108</v>
      </c>
      <c r="C220" t="s">
        <v>109</v>
      </c>
      <c r="D220" s="4">
        <v>2.5</v>
      </c>
      <c r="E220" s="4">
        <v>1.9000000000000001</v>
      </c>
      <c r="F220" s="4">
        <v>0</v>
      </c>
      <c r="G220" s="4">
        <v>1</v>
      </c>
      <c r="H220" s="4">
        <v>5.4</v>
      </c>
      <c r="I220" s="7">
        <v>0.5</v>
      </c>
      <c r="J220" s="7">
        <v>0</v>
      </c>
      <c r="K220" s="7">
        <v>0</v>
      </c>
      <c r="L220" s="7">
        <v>1.25</v>
      </c>
      <c r="M220" s="7">
        <v>1.75</v>
      </c>
      <c r="N220" s="10">
        <f>H220+M220</f>
        <v>7.15</v>
      </c>
    </row>
    <row r="221" spans="1:14" x14ac:dyDescent="0.2">
      <c r="A221" t="s">
        <v>347</v>
      </c>
      <c r="B221" t="s">
        <v>346</v>
      </c>
      <c r="C221" t="s">
        <v>104</v>
      </c>
      <c r="D221" s="4">
        <v>0.25</v>
      </c>
      <c r="E221" s="4">
        <v>1.6</v>
      </c>
      <c r="F221" s="4">
        <v>0.5</v>
      </c>
      <c r="G221" s="4">
        <v>0</v>
      </c>
      <c r="H221" s="4">
        <v>2.35</v>
      </c>
      <c r="I221" s="7">
        <v>0.1</v>
      </c>
      <c r="J221" s="7">
        <v>0.5</v>
      </c>
      <c r="K221" s="7">
        <v>3.6</v>
      </c>
      <c r="L221" s="7">
        <v>0.5</v>
      </c>
      <c r="M221" s="7">
        <v>4.7</v>
      </c>
      <c r="N221" s="10">
        <f>H221+M221</f>
        <v>7.0500000000000007</v>
      </c>
    </row>
    <row r="222" spans="1:14" x14ac:dyDescent="0.2">
      <c r="A222" t="s">
        <v>183</v>
      </c>
      <c r="B222" t="s">
        <v>182</v>
      </c>
      <c r="C222" t="s">
        <v>66</v>
      </c>
      <c r="D222" s="4">
        <v>1</v>
      </c>
      <c r="E222" s="4">
        <v>1.9000000000000001</v>
      </c>
      <c r="F222" s="4">
        <v>0.5</v>
      </c>
      <c r="G222" s="4">
        <v>0</v>
      </c>
      <c r="H222" s="4">
        <v>3.4</v>
      </c>
      <c r="I222" s="7">
        <v>0.1</v>
      </c>
      <c r="J222" s="7">
        <v>0.5</v>
      </c>
      <c r="K222" s="7">
        <v>1.8</v>
      </c>
      <c r="L222" s="7">
        <v>1.25</v>
      </c>
      <c r="M222" s="7">
        <v>3.65</v>
      </c>
      <c r="N222" s="10">
        <f>H222+M222</f>
        <v>7.05</v>
      </c>
    </row>
    <row r="223" spans="1:14" x14ac:dyDescent="0.2">
      <c r="A223" t="s">
        <v>374</v>
      </c>
      <c r="B223" t="s">
        <v>373</v>
      </c>
      <c r="C223" t="s">
        <v>72</v>
      </c>
      <c r="D223" s="4">
        <v>0.5</v>
      </c>
      <c r="E223" s="4">
        <v>1.9000000000000001</v>
      </c>
      <c r="F223" s="4">
        <v>1.5</v>
      </c>
      <c r="G223" s="4">
        <v>1</v>
      </c>
      <c r="H223" s="4">
        <v>4.9000000000000004</v>
      </c>
      <c r="I223" s="7">
        <v>0.8</v>
      </c>
      <c r="J223" s="7">
        <v>0.5</v>
      </c>
      <c r="K223" s="7">
        <v>0.8</v>
      </c>
      <c r="L223" s="7">
        <v>0</v>
      </c>
      <c r="M223" s="7">
        <v>2.1</v>
      </c>
      <c r="N223" s="10">
        <f>H223+M223</f>
        <v>7</v>
      </c>
    </row>
    <row r="224" spans="1:14" x14ac:dyDescent="0.2">
      <c r="A224" t="s">
        <v>254</v>
      </c>
      <c r="B224" t="s">
        <v>253</v>
      </c>
      <c r="C224" t="s">
        <v>144</v>
      </c>
      <c r="D224" s="4" t="s">
        <v>633</v>
      </c>
      <c r="E224" s="4">
        <v>2.85</v>
      </c>
      <c r="F224" s="4" t="s">
        <v>634</v>
      </c>
      <c r="G224" s="4">
        <v>2.5</v>
      </c>
      <c r="H224" s="4">
        <v>5.3500000000000005</v>
      </c>
      <c r="I224" s="7">
        <v>0.70000000000000007</v>
      </c>
      <c r="J224" s="7">
        <v>0</v>
      </c>
      <c r="K224" s="7">
        <v>0.8</v>
      </c>
      <c r="L224" s="7" t="s">
        <v>634</v>
      </c>
      <c r="M224" s="7">
        <v>1.5</v>
      </c>
      <c r="N224" s="10">
        <f>H224+M224</f>
        <v>6.8500000000000005</v>
      </c>
    </row>
    <row r="225" spans="1:14" x14ac:dyDescent="0.2">
      <c r="A225" t="s">
        <v>91</v>
      </c>
      <c r="B225" t="s">
        <v>89</v>
      </c>
      <c r="C225" t="s">
        <v>90</v>
      </c>
      <c r="D225" s="4">
        <v>0.5</v>
      </c>
      <c r="E225" s="4">
        <v>1.9000000000000001</v>
      </c>
      <c r="F225" s="4">
        <v>0</v>
      </c>
      <c r="G225" s="4">
        <v>1</v>
      </c>
      <c r="H225" s="4">
        <v>3.4</v>
      </c>
      <c r="I225" s="7">
        <v>0.2</v>
      </c>
      <c r="J225" s="7">
        <v>2</v>
      </c>
      <c r="K225" s="7" t="s">
        <v>635</v>
      </c>
      <c r="L225" s="7">
        <v>1.25</v>
      </c>
      <c r="M225" s="7">
        <v>3.45</v>
      </c>
      <c r="N225" s="10">
        <f>H225+M225</f>
        <v>6.85</v>
      </c>
    </row>
    <row r="226" spans="1:14" x14ac:dyDescent="0.2">
      <c r="A226" t="s">
        <v>88</v>
      </c>
      <c r="B226" t="s">
        <v>86</v>
      </c>
      <c r="C226" t="s">
        <v>87</v>
      </c>
      <c r="D226" s="4">
        <v>0.25</v>
      </c>
      <c r="E226" s="4">
        <v>1.9000000000000001</v>
      </c>
      <c r="F226" s="4" t="s">
        <v>633</v>
      </c>
      <c r="G226" s="4">
        <v>1</v>
      </c>
      <c r="H226" s="4">
        <v>3.15</v>
      </c>
      <c r="I226" s="7">
        <v>0.1</v>
      </c>
      <c r="J226" s="7">
        <v>0.5</v>
      </c>
      <c r="K226" s="7">
        <v>1.8</v>
      </c>
      <c r="L226" s="7">
        <v>1.25</v>
      </c>
      <c r="M226" s="7">
        <v>3.65</v>
      </c>
      <c r="N226" s="10">
        <f>H226+M226</f>
        <v>6.8</v>
      </c>
    </row>
    <row r="227" spans="1:14" x14ac:dyDescent="0.2">
      <c r="A227" t="s">
        <v>417</v>
      </c>
      <c r="B227" t="s">
        <v>416</v>
      </c>
      <c r="C227" s="8" t="s">
        <v>149</v>
      </c>
      <c r="D227" s="4">
        <v>1</v>
      </c>
      <c r="E227" s="4">
        <v>2.75</v>
      </c>
      <c r="F227" s="4">
        <v>0</v>
      </c>
      <c r="G227" s="4" t="s">
        <v>634</v>
      </c>
      <c r="H227" s="4">
        <v>3.75</v>
      </c>
      <c r="I227" s="7">
        <v>0.70000000000000007</v>
      </c>
      <c r="J227" s="7">
        <v>0.5</v>
      </c>
      <c r="K227" s="7">
        <v>1.8</v>
      </c>
      <c r="L227" s="7">
        <v>0</v>
      </c>
      <c r="M227" s="7">
        <v>3</v>
      </c>
      <c r="N227" s="10">
        <f>H227+M227</f>
        <v>6.75</v>
      </c>
    </row>
    <row r="228" spans="1:14" x14ac:dyDescent="0.2">
      <c r="A228" t="s">
        <v>97</v>
      </c>
      <c r="B228" t="s">
        <v>96</v>
      </c>
      <c r="C228" s="8" t="s">
        <v>5</v>
      </c>
      <c r="D228" s="4">
        <v>0.5</v>
      </c>
      <c r="E228" s="4">
        <v>2.85</v>
      </c>
      <c r="F228" s="4">
        <v>0.5</v>
      </c>
      <c r="G228" s="4">
        <v>0</v>
      </c>
      <c r="H228" s="4">
        <v>3.85</v>
      </c>
      <c r="I228" s="7">
        <v>0.70000000000000007</v>
      </c>
      <c r="J228" s="7">
        <v>0.5</v>
      </c>
      <c r="K228" s="7">
        <v>1</v>
      </c>
      <c r="L228" s="7">
        <v>0.5</v>
      </c>
      <c r="M228" s="7">
        <v>2.7</v>
      </c>
      <c r="N228" s="10">
        <f>H228+M228</f>
        <v>6.5500000000000007</v>
      </c>
    </row>
    <row r="229" spans="1:14" x14ac:dyDescent="0.2">
      <c r="A229" t="s">
        <v>497</v>
      </c>
      <c r="B229" t="s">
        <v>477</v>
      </c>
      <c r="C229" s="8" t="s">
        <v>35</v>
      </c>
      <c r="D229" s="4" t="s">
        <v>633</v>
      </c>
      <c r="E229" s="4" t="s">
        <v>634</v>
      </c>
      <c r="F229" s="4" t="s">
        <v>634</v>
      </c>
      <c r="G229" s="4" t="s">
        <v>634</v>
      </c>
      <c r="H229" s="4">
        <v>0</v>
      </c>
      <c r="I229" s="7">
        <v>0</v>
      </c>
      <c r="J229" s="7">
        <v>2</v>
      </c>
      <c r="K229" s="7">
        <v>3.6</v>
      </c>
      <c r="L229" s="7">
        <v>0.5</v>
      </c>
      <c r="M229" s="7">
        <v>6.1000000000000005</v>
      </c>
      <c r="N229" s="10">
        <f>H229+M229</f>
        <v>6.1000000000000005</v>
      </c>
    </row>
    <row r="230" spans="1:14" x14ac:dyDescent="0.2">
      <c r="A230" t="s">
        <v>171</v>
      </c>
      <c r="B230" t="s">
        <v>170</v>
      </c>
      <c r="C230" s="8" t="s">
        <v>5</v>
      </c>
      <c r="D230" s="4">
        <v>2</v>
      </c>
      <c r="E230" s="4">
        <v>1.8</v>
      </c>
      <c r="F230" s="4">
        <v>0.5</v>
      </c>
      <c r="G230" s="4">
        <v>1</v>
      </c>
      <c r="H230" s="4">
        <v>5.3</v>
      </c>
      <c r="I230" s="7">
        <v>0.1</v>
      </c>
      <c r="J230" s="7">
        <v>0</v>
      </c>
      <c r="K230" s="7">
        <v>0.2</v>
      </c>
      <c r="L230" s="7">
        <v>0.5</v>
      </c>
      <c r="M230" s="7">
        <v>0.8</v>
      </c>
      <c r="N230" s="10">
        <f>H230+M230</f>
        <v>6.1</v>
      </c>
    </row>
    <row r="231" spans="1:14" x14ac:dyDescent="0.2">
      <c r="A231" t="s">
        <v>445</v>
      </c>
      <c r="B231" t="s">
        <v>444</v>
      </c>
      <c r="C231" s="8" t="s">
        <v>24</v>
      </c>
      <c r="D231" s="4">
        <v>0.75</v>
      </c>
      <c r="E231" s="4">
        <v>1.9000000000000001</v>
      </c>
      <c r="F231" s="4">
        <v>0</v>
      </c>
      <c r="G231" s="4">
        <v>0</v>
      </c>
      <c r="H231" s="4">
        <v>2.65</v>
      </c>
      <c r="I231" s="7">
        <v>2.1</v>
      </c>
      <c r="J231" s="7">
        <v>0</v>
      </c>
      <c r="K231" s="7">
        <v>0.8</v>
      </c>
      <c r="L231" s="7">
        <v>0.5</v>
      </c>
      <c r="M231" s="7">
        <v>3.4000000000000004</v>
      </c>
      <c r="N231" s="10">
        <f>H231+M231</f>
        <v>6.0500000000000007</v>
      </c>
    </row>
    <row r="232" spans="1:14" x14ac:dyDescent="0.2">
      <c r="A232" t="s">
        <v>206</v>
      </c>
      <c r="B232" t="s">
        <v>203</v>
      </c>
      <c r="C232" s="8" t="s">
        <v>205</v>
      </c>
      <c r="D232" s="4">
        <v>0.5</v>
      </c>
      <c r="E232" s="4">
        <v>1.9000000000000001</v>
      </c>
      <c r="F232" s="4" t="s">
        <v>633</v>
      </c>
      <c r="G232" s="4">
        <v>0</v>
      </c>
      <c r="H232" s="4">
        <v>2.4</v>
      </c>
      <c r="I232" s="7">
        <v>0.70000000000000007</v>
      </c>
      <c r="J232" s="7">
        <v>0.5</v>
      </c>
      <c r="K232" s="7">
        <v>1.8</v>
      </c>
      <c r="L232" s="7">
        <v>0.5</v>
      </c>
      <c r="M232" s="7">
        <v>3.5</v>
      </c>
      <c r="N232" s="10">
        <f>H232+M232</f>
        <v>5.9</v>
      </c>
    </row>
    <row r="233" spans="1:14" x14ac:dyDescent="0.2">
      <c r="A233" t="s">
        <v>468</v>
      </c>
      <c r="B233" t="s">
        <v>467</v>
      </c>
      <c r="C233" s="8" t="s">
        <v>149</v>
      </c>
      <c r="D233" s="4">
        <v>0.25</v>
      </c>
      <c r="E233" s="4">
        <v>1.5</v>
      </c>
      <c r="F233" s="4">
        <v>0.5</v>
      </c>
      <c r="G233" s="4" t="s">
        <v>633</v>
      </c>
      <c r="H233" s="4">
        <v>2.25</v>
      </c>
      <c r="I233" s="7">
        <v>1.5</v>
      </c>
      <c r="J233" s="7">
        <v>2</v>
      </c>
      <c r="K233" s="7">
        <v>0</v>
      </c>
      <c r="L233" s="7" t="s">
        <v>635</v>
      </c>
      <c r="M233" s="7">
        <v>3.5</v>
      </c>
      <c r="N233" s="10">
        <f>H233+M233</f>
        <v>5.75</v>
      </c>
    </row>
    <row r="234" spans="1:14" x14ac:dyDescent="0.2">
      <c r="A234" t="s">
        <v>155</v>
      </c>
      <c r="B234" t="s">
        <v>153</v>
      </c>
      <c r="C234" s="8" t="s">
        <v>154</v>
      </c>
      <c r="D234" s="4" t="s">
        <v>633</v>
      </c>
      <c r="E234" s="4">
        <v>2.3000000000000003</v>
      </c>
      <c r="F234" s="4">
        <v>0</v>
      </c>
      <c r="G234" s="4">
        <v>1</v>
      </c>
      <c r="H234" s="4">
        <v>3.3000000000000003</v>
      </c>
      <c r="I234" s="7">
        <v>0.1</v>
      </c>
      <c r="J234" s="7">
        <v>0</v>
      </c>
      <c r="K234" s="7">
        <v>1.8</v>
      </c>
      <c r="L234" s="7">
        <v>0.5</v>
      </c>
      <c r="M234" s="7">
        <v>2.4</v>
      </c>
      <c r="N234" s="10">
        <f>H234+M234</f>
        <v>5.7</v>
      </c>
    </row>
    <row r="235" spans="1:14" x14ac:dyDescent="0.2">
      <c r="A235" t="s">
        <v>175</v>
      </c>
      <c r="B235" t="s">
        <v>174</v>
      </c>
      <c r="C235" s="8" t="s">
        <v>24</v>
      </c>
      <c r="D235" s="4">
        <v>0.75</v>
      </c>
      <c r="E235" s="4">
        <v>1.9000000000000001</v>
      </c>
      <c r="F235" s="4" t="s">
        <v>633</v>
      </c>
      <c r="G235" s="4" t="s">
        <v>633</v>
      </c>
      <c r="H235" s="4">
        <v>2.65</v>
      </c>
      <c r="I235" s="7">
        <v>0.70000000000000007</v>
      </c>
      <c r="J235" s="7">
        <v>0</v>
      </c>
      <c r="K235" s="7">
        <v>1.8</v>
      </c>
      <c r="L235" s="7">
        <v>0.5</v>
      </c>
      <c r="M235" s="7">
        <v>3</v>
      </c>
      <c r="N235" s="10">
        <f>H235+M235</f>
        <v>5.65</v>
      </c>
    </row>
    <row r="236" spans="1:14" x14ac:dyDescent="0.2">
      <c r="A236" t="s">
        <v>208</v>
      </c>
      <c r="B236" t="s">
        <v>207</v>
      </c>
      <c r="C236" s="8" t="s">
        <v>24</v>
      </c>
      <c r="D236" s="4">
        <v>0.75</v>
      </c>
      <c r="E236" s="4">
        <v>1.9000000000000001</v>
      </c>
      <c r="F236" s="4">
        <v>0</v>
      </c>
      <c r="G236" s="4">
        <v>1</v>
      </c>
      <c r="H236" s="4">
        <v>3.65</v>
      </c>
      <c r="I236" s="7">
        <v>0.70000000000000007</v>
      </c>
      <c r="J236" s="7">
        <v>0.5</v>
      </c>
      <c r="K236" s="7">
        <v>0.8</v>
      </c>
      <c r="L236" s="7">
        <v>0</v>
      </c>
      <c r="M236" s="7">
        <v>2</v>
      </c>
      <c r="N236" s="10">
        <f>H236+M236</f>
        <v>5.65</v>
      </c>
    </row>
    <row r="237" spans="1:14" x14ac:dyDescent="0.2">
      <c r="A237" t="s">
        <v>339</v>
      </c>
      <c r="B237" t="s">
        <v>338</v>
      </c>
      <c r="C237" s="8" t="s">
        <v>2</v>
      </c>
      <c r="D237" s="4">
        <v>0.75</v>
      </c>
      <c r="E237" s="4">
        <v>1.8</v>
      </c>
      <c r="F237" s="4">
        <v>0</v>
      </c>
      <c r="G237" s="4">
        <v>0</v>
      </c>
      <c r="H237" s="4">
        <v>2.5500000000000003</v>
      </c>
      <c r="I237" s="7">
        <v>0.70000000000000007</v>
      </c>
      <c r="J237" s="7">
        <v>0</v>
      </c>
      <c r="K237" s="7">
        <v>1.8</v>
      </c>
      <c r="L237" s="7">
        <v>0.5</v>
      </c>
      <c r="M237" s="7">
        <v>3</v>
      </c>
      <c r="N237" s="10">
        <f>H237+M237</f>
        <v>5.5500000000000007</v>
      </c>
    </row>
    <row r="238" spans="1:14" x14ac:dyDescent="0.2">
      <c r="A238" t="s">
        <v>25</v>
      </c>
      <c r="B238" t="s">
        <v>23</v>
      </c>
      <c r="C238" s="8" t="s">
        <v>24</v>
      </c>
      <c r="D238" s="4">
        <v>0.25</v>
      </c>
      <c r="E238" s="4">
        <v>1.9000000000000001</v>
      </c>
      <c r="F238" s="4" t="s">
        <v>633</v>
      </c>
      <c r="G238" s="4">
        <v>0.5</v>
      </c>
      <c r="H238" s="4">
        <v>2.65</v>
      </c>
      <c r="I238" s="7">
        <v>0.1</v>
      </c>
      <c r="J238" s="7">
        <v>0.5</v>
      </c>
      <c r="K238" s="7">
        <v>1.8</v>
      </c>
      <c r="L238" s="7">
        <v>0.5</v>
      </c>
      <c r="M238" s="7">
        <v>2.9</v>
      </c>
      <c r="N238" s="10">
        <f>H238+M238</f>
        <v>5.55</v>
      </c>
    </row>
    <row r="239" spans="1:14" x14ac:dyDescent="0.2">
      <c r="A239" t="s">
        <v>132</v>
      </c>
      <c r="B239" t="s">
        <v>130</v>
      </c>
      <c r="C239" s="8" t="s">
        <v>131</v>
      </c>
      <c r="D239" s="4" t="s">
        <v>633</v>
      </c>
      <c r="E239" s="4">
        <v>1.9000000000000001</v>
      </c>
      <c r="F239" s="4" t="s">
        <v>635</v>
      </c>
      <c r="G239" s="4">
        <v>0</v>
      </c>
      <c r="H239" s="4">
        <v>1.9000000000000001</v>
      </c>
      <c r="I239" s="7">
        <v>0</v>
      </c>
      <c r="J239" s="7" t="s">
        <v>635</v>
      </c>
      <c r="K239" s="7">
        <v>3.6</v>
      </c>
      <c r="L239" s="7" t="s">
        <v>635</v>
      </c>
      <c r="M239" s="7">
        <v>3.6</v>
      </c>
      <c r="N239" s="10">
        <f>H239+M239</f>
        <v>5.5</v>
      </c>
    </row>
    <row r="240" spans="1:14" x14ac:dyDescent="0.2">
      <c r="A240" t="s">
        <v>591</v>
      </c>
      <c r="B240" t="s">
        <v>539</v>
      </c>
      <c r="C240" t="s">
        <v>623</v>
      </c>
      <c r="D240" s="4" t="s">
        <v>633</v>
      </c>
      <c r="E240" s="4">
        <v>2.2000000000000002</v>
      </c>
      <c r="F240" s="4">
        <v>1</v>
      </c>
      <c r="G240" s="4" t="s">
        <v>633</v>
      </c>
      <c r="H240" s="4">
        <v>3.2</v>
      </c>
      <c r="I240" s="7" t="s">
        <v>635</v>
      </c>
      <c r="J240" s="7">
        <v>0.5</v>
      </c>
      <c r="K240" s="7">
        <v>1.8</v>
      </c>
      <c r="L240" s="7" t="s">
        <v>635</v>
      </c>
      <c r="M240" s="7">
        <v>2.3000000000000003</v>
      </c>
      <c r="N240" s="10">
        <f>H240+M240</f>
        <v>5.5</v>
      </c>
    </row>
    <row r="241" spans="1:14" x14ac:dyDescent="0.2">
      <c r="A241" t="s">
        <v>50</v>
      </c>
      <c r="B241" t="s">
        <v>48</v>
      </c>
      <c r="C241" t="s">
        <v>49</v>
      </c>
      <c r="D241" s="4">
        <v>0.75</v>
      </c>
      <c r="E241" s="4">
        <v>1.8</v>
      </c>
      <c r="F241" s="4">
        <v>0</v>
      </c>
      <c r="G241" s="4">
        <v>1</v>
      </c>
      <c r="H241" s="4">
        <v>3.5500000000000003</v>
      </c>
      <c r="I241" s="7">
        <v>0.70000000000000007</v>
      </c>
      <c r="J241" s="7">
        <v>0</v>
      </c>
      <c r="K241" s="7" t="s">
        <v>633</v>
      </c>
      <c r="L241" s="7">
        <v>1.25</v>
      </c>
      <c r="M241" s="7">
        <v>1.95</v>
      </c>
      <c r="N241" s="10">
        <f>H241+M241</f>
        <v>5.5</v>
      </c>
    </row>
    <row r="242" spans="1:14" x14ac:dyDescent="0.2">
      <c r="A242" t="s">
        <v>462</v>
      </c>
      <c r="B242" t="s">
        <v>461</v>
      </c>
      <c r="C242" t="s">
        <v>11</v>
      </c>
      <c r="D242" s="4">
        <v>0.5</v>
      </c>
      <c r="E242" s="4">
        <v>1.6</v>
      </c>
      <c r="F242" s="4">
        <v>0</v>
      </c>
      <c r="G242" s="4">
        <v>1</v>
      </c>
      <c r="H242" s="4">
        <v>3.1</v>
      </c>
      <c r="I242" s="7">
        <v>0.1</v>
      </c>
      <c r="J242" s="7">
        <v>0</v>
      </c>
      <c r="K242" s="7">
        <v>1.8</v>
      </c>
      <c r="L242" s="7">
        <v>0.5</v>
      </c>
      <c r="M242" s="7">
        <v>2.4</v>
      </c>
      <c r="N242" s="10">
        <f>H242+M242</f>
        <v>5.5</v>
      </c>
    </row>
    <row r="243" spans="1:14" x14ac:dyDescent="0.2">
      <c r="A243" t="s">
        <v>121</v>
      </c>
      <c r="B243" t="s">
        <v>120</v>
      </c>
      <c r="C243" t="s">
        <v>109</v>
      </c>
      <c r="D243" s="4">
        <v>1</v>
      </c>
      <c r="E243" s="4">
        <v>2.85</v>
      </c>
      <c r="F243" s="4">
        <v>0</v>
      </c>
      <c r="G243" s="4">
        <v>0</v>
      </c>
      <c r="H243" s="4">
        <v>3.85</v>
      </c>
      <c r="I243" s="7">
        <v>0.1</v>
      </c>
      <c r="J243" s="7" t="s">
        <v>635</v>
      </c>
      <c r="K243" s="7">
        <v>1</v>
      </c>
      <c r="L243" s="7">
        <v>0.5</v>
      </c>
      <c r="M243" s="7">
        <v>1.6</v>
      </c>
      <c r="N243" s="10">
        <f>H243+M243</f>
        <v>5.45</v>
      </c>
    </row>
    <row r="244" spans="1:14" x14ac:dyDescent="0.2">
      <c r="A244" t="s">
        <v>45</v>
      </c>
      <c r="B244" t="s">
        <v>43</v>
      </c>
      <c r="C244" t="s">
        <v>44</v>
      </c>
      <c r="D244" s="4">
        <v>2.5</v>
      </c>
      <c r="E244" s="4">
        <v>1.9000000000000001</v>
      </c>
      <c r="F244" s="4" t="s">
        <v>633</v>
      </c>
      <c r="G244" s="4">
        <v>1</v>
      </c>
      <c r="H244" s="4">
        <v>5.4</v>
      </c>
      <c r="I244" s="7" t="s">
        <v>635</v>
      </c>
      <c r="J244" s="7" t="s">
        <v>635</v>
      </c>
      <c r="K244" s="7" t="s">
        <v>635</v>
      </c>
      <c r="L244" s="7" t="s">
        <v>635</v>
      </c>
      <c r="M244" s="7">
        <v>0</v>
      </c>
      <c r="N244" s="10">
        <f>H244+M244</f>
        <v>5.4</v>
      </c>
    </row>
    <row r="245" spans="1:14" x14ac:dyDescent="0.2">
      <c r="A245" t="s">
        <v>12</v>
      </c>
      <c r="B245" t="s">
        <v>10</v>
      </c>
      <c r="C245" t="s">
        <v>11</v>
      </c>
      <c r="D245" s="4">
        <v>0</v>
      </c>
      <c r="E245" s="4" t="s">
        <v>633</v>
      </c>
      <c r="F245" s="4">
        <v>0.5</v>
      </c>
      <c r="G245" s="4" t="s">
        <v>633</v>
      </c>
      <c r="H245" s="4">
        <v>0.5</v>
      </c>
      <c r="I245" s="7">
        <v>1.3</v>
      </c>
      <c r="J245" s="7" t="s">
        <v>635</v>
      </c>
      <c r="K245" s="7">
        <v>3.6</v>
      </c>
      <c r="L245" s="7" t="s">
        <v>635</v>
      </c>
      <c r="M245" s="7">
        <v>4.9000000000000004</v>
      </c>
      <c r="N245" s="10">
        <f>H245+M245</f>
        <v>5.4</v>
      </c>
    </row>
    <row r="246" spans="1:14" x14ac:dyDescent="0.2">
      <c r="A246" t="s">
        <v>150</v>
      </c>
      <c r="B246" t="s">
        <v>148</v>
      </c>
      <c r="C246" t="s">
        <v>149</v>
      </c>
      <c r="D246" s="4">
        <v>0.75</v>
      </c>
      <c r="E246" s="4">
        <v>2.75</v>
      </c>
      <c r="F246" s="4">
        <v>0</v>
      </c>
      <c r="G246" s="4">
        <v>0</v>
      </c>
      <c r="H246" s="4">
        <v>3.5</v>
      </c>
      <c r="I246" s="7">
        <v>0</v>
      </c>
      <c r="J246" s="7">
        <v>0</v>
      </c>
      <c r="K246" s="7">
        <v>1.8</v>
      </c>
      <c r="L246" s="7" t="s">
        <v>635</v>
      </c>
      <c r="M246" s="7">
        <v>1.8</v>
      </c>
      <c r="N246" s="10">
        <f>H246+M246</f>
        <v>5.3</v>
      </c>
    </row>
    <row r="247" spans="1:14" x14ac:dyDescent="0.2">
      <c r="A247" t="s">
        <v>506</v>
      </c>
      <c r="B247" t="s">
        <v>486</v>
      </c>
      <c r="C247" s="2" t="s">
        <v>513</v>
      </c>
      <c r="D247" s="4" t="s">
        <v>635</v>
      </c>
      <c r="E247" s="4" t="s">
        <v>635</v>
      </c>
      <c r="F247" s="4" t="s">
        <v>635</v>
      </c>
      <c r="G247" s="4" t="s">
        <v>635</v>
      </c>
      <c r="H247" s="4">
        <v>0</v>
      </c>
      <c r="I247" s="7">
        <v>2</v>
      </c>
      <c r="J247" s="7">
        <v>0</v>
      </c>
      <c r="K247" s="7">
        <v>1.8</v>
      </c>
      <c r="L247" s="7">
        <v>1.25</v>
      </c>
      <c r="M247" s="7">
        <v>5.05</v>
      </c>
      <c r="N247" s="10">
        <f>H247+M247</f>
        <v>5.05</v>
      </c>
    </row>
    <row r="248" spans="1:14" x14ac:dyDescent="0.2">
      <c r="A248" t="s">
        <v>386</v>
      </c>
      <c r="B248" t="s">
        <v>385</v>
      </c>
      <c r="C248" s="8" t="s">
        <v>2</v>
      </c>
      <c r="D248" s="4">
        <v>1</v>
      </c>
      <c r="E248" s="4">
        <v>2.85</v>
      </c>
      <c r="F248" s="4" t="s">
        <v>633</v>
      </c>
      <c r="G248" s="4" t="s">
        <v>633</v>
      </c>
      <c r="H248" s="4">
        <v>3.85</v>
      </c>
      <c r="I248" s="7">
        <v>0.70000000000000007</v>
      </c>
      <c r="J248" s="7">
        <v>0.5</v>
      </c>
      <c r="K248" s="7" t="s">
        <v>635</v>
      </c>
      <c r="L248" s="7">
        <v>0</v>
      </c>
      <c r="M248" s="7">
        <v>1.2</v>
      </c>
      <c r="N248" s="10">
        <f>H248+M248</f>
        <v>5.05</v>
      </c>
    </row>
    <row r="249" spans="1:14" x14ac:dyDescent="0.2">
      <c r="A249" t="s">
        <v>394</v>
      </c>
      <c r="B249" t="s">
        <v>393</v>
      </c>
      <c r="C249" t="s">
        <v>131</v>
      </c>
      <c r="D249" s="4">
        <v>0</v>
      </c>
      <c r="E249" s="4">
        <v>2.3000000000000003</v>
      </c>
      <c r="F249" s="4">
        <v>0</v>
      </c>
      <c r="G249" s="4">
        <v>0.5</v>
      </c>
      <c r="H249" s="4">
        <v>2.8000000000000003</v>
      </c>
      <c r="I249" s="7">
        <v>0.70000000000000007</v>
      </c>
      <c r="J249" s="7">
        <v>0</v>
      </c>
      <c r="K249" s="7">
        <v>1</v>
      </c>
      <c r="L249" s="7">
        <v>0.5</v>
      </c>
      <c r="M249" s="7">
        <v>2.2000000000000002</v>
      </c>
      <c r="N249" s="10">
        <f>H249+M249</f>
        <v>5</v>
      </c>
    </row>
    <row r="250" spans="1:14" x14ac:dyDescent="0.2">
      <c r="A250" t="s">
        <v>75</v>
      </c>
      <c r="B250" t="s">
        <v>74</v>
      </c>
      <c r="C250" t="s">
        <v>32</v>
      </c>
      <c r="D250" s="4">
        <v>0.25</v>
      </c>
      <c r="E250" s="4" t="s">
        <v>633</v>
      </c>
      <c r="F250" s="4">
        <v>3.5</v>
      </c>
      <c r="G250" s="4">
        <v>1</v>
      </c>
      <c r="H250" s="4">
        <v>4.75</v>
      </c>
      <c r="I250" s="7" t="s">
        <v>635</v>
      </c>
      <c r="J250" s="7" t="s">
        <v>635</v>
      </c>
      <c r="K250" s="7" t="s">
        <v>635</v>
      </c>
      <c r="L250" s="7" t="s">
        <v>635</v>
      </c>
      <c r="M250" s="7">
        <v>0</v>
      </c>
      <c r="N250" s="10">
        <f>H250+M250</f>
        <v>4.75</v>
      </c>
    </row>
    <row r="251" spans="1:14" x14ac:dyDescent="0.2">
      <c r="A251" t="s">
        <v>505</v>
      </c>
      <c r="B251" t="s">
        <v>485</v>
      </c>
      <c r="C251" s="2" t="s">
        <v>513</v>
      </c>
      <c r="D251" s="4" t="s">
        <v>635</v>
      </c>
      <c r="E251" s="4" t="s">
        <v>635</v>
      </c>
      <c r="F251" s="4" t="s">
        <v>635</v>
      </c>
      <c r="G251" s="4" t="s">
        <v>635</v>
      </c>
      <c r="H251" s="4">
        <v>0</v>
      </c>
      <c r="I251" s="7">
        <v>0.70000000000000007</v>
      </c>
      <c r="J251" s="7">
        <v>2</v>
      </c>
      <c r="K251" s="7">
        <v>1.8</v>
      </c>
      <c r="L251" s="7" t="s">
        <v>634</v>
      </c>
      <c r="M251" s="7">
        <v>4.5</v>
      </c>
      <c r="N251" s="10">
        <f>H251+M251</f>
        <v>4.5</v>
      </c>
    </row>
    <row r="252" spans="1:14" x14ac:dyDescent="0.2">
      <c r="A252" t="s">
        <v>140</v>
      </c>
      <c r="B252" t="s">
        <v>139</v>
      </c>
      <c r="C252" t="s">
        <v>87</v>
      </c>
      <c r="D252" s="4">
        <v>0.75</v>
      </c>
      <c r="E252" s="4">
        <v>2.85</v>
      </c>
      <c r="F252" s="4" t="s">
        <v>635</v>
      </c>
      <c r="G252" s="4">
        <v>0</v>
      </c>
      <c r="H252" s="4">
        <v>3.6</v>
      </c>
      <c r="I252" s="7">
        <v>0.70000000000000007</v>
      </c>
      <c r="J252" s="7">
        <v>0</v>
      </c>
      <c r="K252" s="7">
        <v>0.2</v>
      </c>
      <c r="L252" s="7" t="s">
        <v>635</v>
      </c>
      <c r="M252" s="7">
        <v>0.9</v>
      </c>
      <c r="N252" s="10">
        <f>H252+M252</f>
        <v>4.5</v>
      </c>
    </row>
    <row r="253" spans="1:14" x14ac:dyDescent="0.2">
      <c r="A253" t="s">
        <v>157</v>
      </c>
      <c r="B253" t="s">
        <v>156</v>
      </c>
      <c r="C253" s="8" t="s">
        <v>149</v>
      </c>
      <c r="D253" s="4">
        <v>0.25</v>
      </c>
      <c r="E253" s="4">
        <v>1.5</v>
      </c>
      <c r="F253" s="4">
        <v>0</v>
      </c>
      <c r="G253" s="4">
        <v>0</v>
      </c>
      <c r="H253" s="4">
        <v>1.75</v>
      </c>
      <c r="I253" s="7">
        <v>0.70000000000000007</v>
      </c>
      <c r="J253" s="7">
        <v>0</v>
      </c>
      <c r="K253" s="7">
        <v>1.8</v>
      </c>
      <c r="L253" s="7">
        <v>0.25</v>
      </c>
      <c r="M253" s="7">
        <v>2.75</v>
      </c>
      <c r="N253" s="10">
        <f>H253+M253</f>
        <v>4.5</v>
      </c>
    </row>
    <row r="254" spans="1:14" x14ac:dyDescent="0.2">
      <c r="A254" t="s">
        <v>345</v>
      </c>
      <c r="B254" t="s">
        <v>344</v>
      </c>
      <c r="C254" t="s">
        <v>41</v>
      </c>
      <c r="D254" s="4">
        <v>0</v>
      </c>
      <c r="E254" s="4">
        <v>1.9000000000000001</v>
      </c>
      <c r="F254" s="4" t="s">
        <v>633</v>
      </c>
      <c r="G254" s="4">
        <v>0</v>
      </c>
      <c r="H254" s="4">
        <v>1.9000000000000001</v>
      </c>
      <c r="I254" s="7">
        <v>0.2</v>
      </c>
      <c r="J254" s="7">
        <v>0.5</v>
      </c>
      <c r="K254" s="7">
        <v>1.2000000000000002</v>
      </c>
      <c r="L254" s="7">
        <v>0.5</v>
      </c>
      <c r="M254" s="7">
        <v>2.4</v>
      </c>
      <c r="N254" s="10">
        <f>H254+M254</f>
        <v>4.3</v>
      </c>
    </row>
    <row r="255" spans="1:14" x14ac:dyDescent="0.2">
      <c r="A255" t="s">
        <v>392</v>
      </c>
      <c r="B255" t="s">
        <v>391</v>
      </c>
      <c r="C255" t="s">
        <v>8</v>
      </c>
      <c r="D255" s="4" t="s">
        <v>633</v>
      </c>
      <c r="E255" s="4">
        <v>0.8</v>
      </c>
      <c r="F255" s="4">
        <v>0.5</v>
      </c>
      <c r="G255" s="4">
        <v>2</v>
      </c>
      <c r="H255" s="4">
        <v>3.3</v>
      </c>
      <c r="I255" s="7">
        <v>0.2</v>
      </c>
      <c r="J255" s="7">
        <v>0.5</v>
      </c>
      <c r="K255" s="7">
        <v>0</v>
      </c>
      <c r="L255" s="7">
        <v>0.25</v>
      </c>
      <c r="M255" s="7">
        <v>0.95</v>
      </c>
      <c r="N255" s="10">
        <f>H255+M255</f>
        <v>4.25</v>
      </c>
    </row>
    <row r="256" spans="1:14" x14ac:dyDescent="0.2">
      <c r="A256" t="s">
        <v>615</v>
      </c>
      <c r="B256" t="s">
        <v>563</v>
      </c>
      <c r="C256" t="s">
        <v>628</v>
      </c>
      <c r="D256" s="4" t="s">
        <v>633</v>
      </c>
      <c r="E256" s="4">
        <v>2.85</v>
      </c>
      <c r="F256" s="4">
        <v>0</v>
      </c>
      <c r="G256" s="4" t="s">
        <v>633</v>
      </c>
      <c r="H256" s="4">
        <v>2.85</v>
      </c>
      <c r="I256" s="7">
        <v>0.9</v>
      </c>
      <c r="J256" s="7">
        <v>0.5</v>
      </c>
      <c r="K256" s="7">
        <v>0</v>
      </c>
      <c r="L256" s="7" t="s">
        <v>635</v>
      </c>
      <c r="M256" s="7">
        <v>1.4000000000000001</v>
      </c>
      <c r="N256" s="10">
        <f>H256+M256</f>
        <v>4.25</v>
      </c>
    </row>
    <row r="257" spans="1:14" x14ac:dyDescent="0.2">
      <c r="A257" t="s">
        <v>105</v>
      </c>
      <c r="B257" t="s">
        <v>103</v>
      </c>
      <c r="C257" t="s">
        <v>104</v>
      </c>
      <c r="D257" s="4">
        <v>0.25</v>
      </c>
      <c r="E257" s="4">
        <v>1.6</v>
      </c>
      <c r="F257" s="4">
        <v>0</v>
      </c>
      <c r="G257" s="4" t="s">
        <v>633</v>
      </c>
      <c r="H257" s="4">
        <v>1.85</v>
      </c>
      <c r="I257" s="7">
        <v>0</v>
      </c>
      <c r="J257" s="7">
        <v>0</v>
      </c>
      <c r="K257" s="7">
        <v>1.8</v>
      </c>
      <c r="L257" s="7">
        <v>0.5</v>
      </c>
      <c r="M257" s="7">
        <v>2.3000000000000003</v>
      </c>
      <c r="N257" s="10">
        <f>H257+M257</f>
        <v>4.1500000000000004</v>
      </c>
    </row>
    <row r="258" spans="1:14" x14ac:dyDescent="0.2">
      <c r="A258" t="s">
        <v>357</v>
      </c>
      <c r="B258" t="s">
        <v>356</v>
      </c>
      <c r="C258" t="s">
        <v>87</v>
      </c>
      <c r="D258" s="4">
        <v>0</v>
      </c>
      <c r="E258" s="4" t="s">
        <v>633</v>
      </c>
      <c r="F258" s="4" t="s">
        <v>635</v>
      </c>
      <c r="G258" s="4" t="s">
        <v>635</v>
      </c>
      <c r="H258" s="4">
        <v>0</v>
      </c>
      <c r="I258" s="7">
        <v>0.70000000000000007</v>
      </c>
      <c r="J258" s="7">
        <v>2</v>
      </c>
      <c r="K258" s="7">
        <v>0.8</v>
      </c>
      <c r="L258" s="7">
        <v>0.5</v>
      </c>
      <c r="M258" s="7">
        <v>4</v>
      </c>
      <c r="N258" s="10">
        <f>H258+M258</f>
        <v>4</v>
      </c>
    </row>
    <row r="259" spans="1:14" x14ac:dyDescent="0.2">
      <c r="A259" t="s">
        <v>315</v>
      </c>
      <c r="B259" t="s">
        <v>314</v>
      </c>
      <c r="C259" t="s">
        <v>131</v>
      </c>
      <c r="D259" s="4" t="s">
        <v>633</v>
      </c>
      <c r="E259" s="4">
        <v>1.9000000000000001</v>
      </c>
      <c r="F259" s="4">
        <v>0</v>
      </c>
      <c r="G259" s="4">
        <v>0.75</v>
      </c>
      <c r="H259" s="4">
        <v>2.65</v>
      </c>
      <c r="I259" s="7" t="s">
        <v>634</v>
      </c>
      <c r="J259" s="7" t="s">
        <v>633</v>
      </c>
      <c r="K259" s="7">
        <v>0.8</v>
      </c>
      <c r="L259" s="7">
        <v>0.5</v>
      </c>
      <c r="M259" s="7">
        <v>1.3</v>
      </c>
      <c r="N259" s="10">
        <f>H259+M259</f>
        <v>3.95</v>
      </c>
    </row>
    <row r="260" spans="1:14" x14ac:dyDescent="0.2">
      <c r="A260" t="s">
        <v>36</v>
      </c>
      <c r="B260" t="s">
        <v>34</v>
      </c>
      <c r="C260" t="s">
        <v>35</v>
      </c>
      <c r="D260" s="4">
        <v>0.25</v>
      </c>
      <c r="E260" s="4">
        <v>1.9000000000000001</v>
      </c>
      <c r="F260" s="4" t="s">
        <v>633</v>
      </c>
      <c r="G260" s="4">
        <v>1.75</v>
      </c>
      <c r="H260" s="4">
        <v>3.9</v>
      </c>
      <c r="I260" s="7" t="s">
        <v>635</v>
      </c>
      <c r="J260" s="7" t="s">
        <v>635</v>
      </c>
      <c r="K260" s="7" t="s">
        <v>635</v>
      </c>
      <c r="L260" s="7" t="s">
        <v>635</v>
      </c>
      <c r="M260" s="7">
        <v>0</v>
      </c>
      <c r="N260" s="10">
        <f>H260+M260</f>
        <v>3.9</v>
      </c>
    </row>
    <row r="261" spans="1:14" x14ac:dyDescent="0.2">
      <c r="A261" t="s">
        <v>147</v>
      </c>
      <c r="B261" t="s">
        <v>146</v>
      </c>
      <c r="C261" t="s">
        <v>69</v>
      </c>
      <c r="D261" s="4" t="s">
        <v>634</v>
      </c>
      <c r="E261" s="4">
        <v>2.85</v>
      </c>
      <c r="F261" s="4">
        <v>0</v>
      </c>
      <c r="G261" s="4" t="s">
        <v>634</v>
      </c>
      <c r="H261" s="4">
        <v>2.85</v>
      </c>
      <c r="I261" s="7" t="s">
        <v>635</v>
      </c>
      <c r="J261" s="7">
        <v>0.5</v>
      </c>
      <c r="K261" s="7">
        <v>0</v>
      </c>
      <c r="L261" s="7">
        <v>0.5</v>
      </c>
      <c r="M261" s="7">
        <v>1</v>
      </c>
      <c r="N261" s="10">
        <f>H261+M261</f>
        <v>3.85</v>
      </c>
    </row>
    <row r="262" spans="1:14" x14ac:dyDescent="0.2">
      <c r="A262" t="s">
        <v>250</v>
      </c>
      <c r="B262" t="s">
        <v>249</v>
      </c>
      <c r="C262" t="s">
        <v>32</v>
      </c>
      <c r="D262" s="4" t="s">
        <v>634</v>
      </c>
      <c r="E262" s="4">
        <v>1.9000000000000001</v>
      </c>
      <c r="F262" s="4">
        <v>0</v>
      </c>
      <c r="G262" s="4" t="s">
        <v>634</v>
      </c>
      <c r="H262" s="4">
        <v>1.9000000000000001</v>
      </c>
      <c r="I262" s="7">
        <v>0</v>
      </c>
      <c r="J262" s="7">
        <v>0</v>
      </c>
      <c r="K262" s="7">
        <v>1.8</v>
      </c>
      <c r="L262" s="7" t="s">
        <v>635</v>
      </c>
      <c r="M262" s="7">
        <v>1.8</v>
      </c>
      <c r="N262" s="10">
        <f>H262+M262</f>
        <v>3.7</v>
      </c>
    </row>
    <row r="263" spans="1:14" x14ac:dyDescent="0.2">
      <c r="A263" t="s">
        <v>52</v>
      </c>
      <c r="B263" t="s">
        <v>51</v>
      </c>
      <c r="C263" t="s">
        <v>32</v>
      </c>
      <c r="D263" s="4" t="s">
        <v>633</v>
      </c>
      <c r="E263" s="4">
        <v>1.9000000000000001</v>
      </c>
      <c r="F263" s="4">
        <v>1.5</v>
      </c>
      <c r="G263" s="4">
        <v>0.25</v>
      </c>
      <c r="H263" s="4">
        <v>3.65</v>
      </c>
      <c r="I263" s="7" t="s">
        <v>635</v>
      </c>
      <c r="J263" s="7" t="s">
        <v>635</v>
      </c>
      <c r="K263" s="7" t="s">
        <v>635</v>
      </c>
      <c r="L263" s="7" t="s">
        <v>635</v>
      </c>
      <c r="M263" s="7">
        <v>0</v>
      </c>
      <c r="N263" s="10">
        <f>H263+M263</f>
        <v>3.65</v>
      </c>
    </row>
    <row r="264" spans="1:14" x14ac:dyDescent="0.2">
      <c r="A264" t="s">
        <v>295</v>
      </c>
      <c r="B264" t="s">
        <v>294</v>
      </c>
      <c r="C264" t="s">
        <v>24</v>
      </c>
      <c r="D264" s="4" t="s">
        <v>633</v>
      </c>
      <c r="E264" s="4">
        <v>1.9000000000000001</v>
      </c>
      <c r="F264" s="4">
        <v>0</v>
      </c>
      <c r="G264" s="4">
        <v>1</v>
      </c>
      <c r="H264" s="4">
        <v>2.9</v>
      </c>
      <c r="I264" s="7" t="s">
        <v>635</v>
      </c>
      <c r="J264" s="7">
        <v>0.5</v>
      </c>
      <c r="K264" s="7">
        <v>0.2</v>
      </c>
      <c r="L264" s="7">
        <v>0</v>
      </c>
      <c r="M264" s="7">
        <v>0.7</v>
      </c>
      <c r="N264" s="10">
        <f>H264+M264</f>
        <v>3.5999999999999996</v>
      </c>
    </row>
    <row r="265" spans="1:14" x14ac:dyDescent="0.2">
      <c r="A265" t="s">
        <v>67</v>
      </c>
      <c r="B265" t="s">
        <v>65</v>
      </c>
      <c r="C265" t="s">
        <v>66</v>
      </c>
      <c r="D265" s="4">
        <v>0.5</v>
      </c>
      <c r="E265" s="4">
        <v>1.9000000000000001</v>
      </c>
      <c r="F265" s="4">
        <v>0</v>
      </c>
      <c r="G265" s="4">
        <v>1</v>
      </c>
      <c r="H265" s="4">
        <v>3.4</v>
      </c>
      <c r="I265" s="7" t="s">
        <v>635</v>
      </c>
      <c r="J265" s="7" t="s">
        <v>635</v>
      </c>
      <c r="K265" s="7" t="s">
        <v>635</v>
      </c>
      <c r="L265" s="7" t="s">
        <v>635</v>
      </c>
      <c r="M265" s="7">
        <v>0</v>
      </c>
      <c r="N265" s="10">
        <f>H265+M265</f>
        <v>3.4</v>
      </c>
    </row>
    <row r="266" spans="1:14" x14ac:dyDescent="0.2">
      <c r="A266" t="s">
        <v>70</v>
      </c>
      <c r="B266" t="s">
        <v>68</v>
      </c>
      <c r="C266" t="s">
        <v>69</v>
      </c>
      <c r="D266" s="4">
        <v>0.75</v>
      </c>
      <c r="E266" s="4">
        <v>1.6</v>
      </c>
      <c r="F266" s="4" t="s">
        <v>633</v>
      </c>
      <c r="G266" s="4">
        <v>1</v>
      </c>
      <c r="H266" s="4">
        <v>3.35</v>
      </c>
      <c r="I266" s="7" t="s">
        <v>635</v>
      </c>
      <c r="J266" s="7" t="s">
        <v>635</v>
      </c>
      <c r="K266" s="7" t="s">
        <v>635</v>
      </c>
      <c r="L266" s="7" t="s">
        <v>635</v>
      </c>
      <c r="M266" s="7">
        <v>0</v>
      </c>
      <c r="N266" s="10">
        <f>H266+M266</f>
        <v>3.35</v>
      </c>
    </row>
    <row r="267" spans="1:14" x14ac:dyDescent="0.2">
      <c r="A267" t="s">
        <v>587</v>
      </c>
      <c r="B267" t="s">
        <v>535</v>
      </c>
      <c r="C267" t="s">
        <v>623</v>
      </c>
      <c r="D267" s="4">
        <v>0.5</v>
      </c>
      <c r="E267" s="4">
        <v>1.5</v>
      </c>
      <c r="F267" s="4" t="s">
        <v>635</v>
      </c>
      <c r="G267" s="4">
        <v>0</v>
      </c>
      <c r="H267" s="4">
        <v>2</v>
      </c>
      <c r="I267" s="7" t="s">
        <v>634</v>
      </c>
      <c r="J267" s="7">
        <v>0</v>
      </c>
      <c r="K267" s="7">
        <v>0.8</v>
      </c>
      <c r="L267" s="7">
        <v>0.5</v>
      </c>
      <c r="M267" s="7">
        <v>1.3</v>
      </c>
      <c r="N267" s="10">
        <f>H267+M267</f>
        <v>3.3</v>
      </c>
    </row>
    <row r="268" spans="1:14" x14ac:dyDescent="0.2">
      <c r="A268" t="s">
        <v>600</v>
      </c>
      <c r="B268" t="s">
        <v>548</v>
      </c>
      <c r="C268" t="s">
        <v>625</v>
      </c>
      <c r="D268" s="4">
        <v>0</v>
      </c>
      <c r="E268" s="4" t="s">
        <v>633</v>
      </c>
      <c r="F268" s="4" t="s">
        <v>634</v>
      </c>
      <c r="G268" s="4">
        <v>0</v>
      </c>
      <c r="H268" s="4">
        <v>0</v>
      </c>
      <c r="I268" s="7">
        <v>1.3</v>
      </c>
      <c r="J268" s="7">
        <v>0</v>
      </c>
      <c r="K268" s="7">
        <v>1.8</v>
      </c>
      <c r="L268" s="7">
        <v>0</v>
      </c>
      <c r="M268" s="7">
        <v>3.1</v>
      </c>
      <c r="N268" s="10">
        <f>H268+M268</f>
        <v>3.1</v>
      </c>
    </row>
    <row r="269" spans="1:14" x14ac:dyDescent="0.2">
      <c r="A269" t="s">
        <v>272</v>
      </c>
      <c r="B269" t="s">
        <v>271</v>
      </c>
      <c r="C269" t="s">
        <v>104</v>
      </c>
      <c r="D269" s="4" t="s">
        <v>633</v>
      </c>
      <c r="E269" s="4">
        <v>0</v>
      </c>
      <c r="F269" s="4">
        <v>0</v>
      </c>
      <c r="G269" s="4">
        <v>1</v>
      </c>
      <c r="H269" s="4">
        <v>1</v>
      </c>
      <c r="I269" s="7" t="s">
        <v>634</v>
      </c>
      <c r="J269" s="7">
        <v>2</v>
      </c>
      <c r="K269" s="7">
        <v>0</v>
      </c>
      <c r="L269" s="7">
        <v>0</v>
      </c>
      <c r="M269" s="7">
        <v>2</v>
      </c>
      <c r="N269" s="10">
        <f>H269+M269</f>
        <v>3</v>
      </c>
    </row>
    <row r="270" spans="1:14" x14ac:dyDescent="0.2">
      <c r="A270" t="s">
        <v>54</v>
      </c>
      <c r="B270" t="s">
        <v>53</v>
      </c>
      <c r="C270" t="s">
        <v>19</v>
      </c>
      <c r="D270" s="4" t="s">
        <v>634</v>
      </c>
      <c r="E270" s="4">
        <v>2.4500000000000002</v>
      </c>
      <c r="F270" s="4" t="s">
        <v>633</v>
      </c>
      <c r="G270" s="4">
        <v>0.25</v>
      </c>
      <c r="H270" s="4">
        <v>2.7</v>
      </c>
      <c r="I270" s="7">
        <v>0</v>
      </c>
      <c r="J270" s="7" t="s">
        <v>635</v>
      </c>
      <c r="K270" s="7" t="s">
        <v>635</v>
      </c>
      <c r="L270" s="7" t="s">
        <v>635</v>
      </c>
      <c r="M270" s="7">
        <v>0</v>
      </c>
      <c r="N270" s="10">
        <f>H270+M270</f>
        <v>2.7</v>
      </c>
    </row>
    <row r="271" spans="1:14" x14ac:dyDescent="0.2">
      <c r="A271" t="s">
        <v>588</v>
      </c>
      <c r="B271" t="s">
        <v>536</v>
      </c>
      <c r="C271" t="s">
        <v>623</v>
      </c>
      <c r="D271" s="4">
        <v>0</v>
      </c>
      <c r="E271" s="4">
        <v>0</v>
      </c>
      <c r="F271" s="4" t="s">
        <v>633</v>
      </c>
      <c r="G271" s="4" t="s">
        <v>633</v>
      </c>
      <c r="H271" s="4">
        <v>0</v>
      </c>
      <c r="I271" s="7">
        <v>0.70000000000000007</v>
      </c>
      <c r="J271" s="7">
        <v>0.5</v>
      </c>
      <c r="K271" s="7">
        <v>0</v>
      </c>
      <c r="L271" s="7" t="s">
        <v>635</v>
      </c>
      <c r="M271" s="7">
        <v>1.2</v>
      </c>
      <c r="N271" s="10">
        <f>H271+M271</f>
        <v>1.2</v>
      </c>
    </row>
    <row r="272" spans="1:14" x14ac:dyDescent="0.2">
      <c r="A272" t="s">
        <v>78</v>
      </c>
      <c r="B272" t="s">
        <v>76</v>
      </c>
      <c r="C272" t="s">
        <v>77</v>
      </c>
      <c r="D272" s="4">
        <v>0.25</v>
      </c>
      <c r="E272" s="4" t="s">
        <v>633</v>
      </c>
      <c r="F272" s="4" t="s">
        <v>633</v>
      </c>
      <c r="G272" s="4">
        <v>0</v>
      </c>
      <c r="H272" s="4">
        <v>0.25</v>
      </c>
      <c r="I272" s="7">
        <v>0.1</v>
      </c>
      <c r="J272" s="7">
        <v>0</v>
      </c>
      <c r="K272" s="7">
        <v>0.8</v>
      </c>
      <c r="L272" s="7" t="s">
        <v>635</v>
      </c>
      <c r="M272" s="7">
        <v>0.9</v>
      </c>
      <c r="N272" s="10">
        <f>H272+M272</f>
        <v>1.1499999999999999</v>
      </c>
    </row>
    <row r="273" spans="1:14" x14ac:dyDescent="0.2">
      <c r="A273" t="s">
        <v>590</v>
      </c>
      <c r="B273" t="s">
        <v>538</v>
      </c>
      <c r="C273" t="s">
        <v>623</v>
      </c>
      <c r="D273" s="4" t="s">
        <v>635</v>
      </c>
      <c r="E273" s="4" t="s">
        <v>635</v>
      </c>
      <c r="F273" s="4" t="s">
        <v>635</v>
      </c>
      <c r="G273" s="4" t="s">
        <v>635</v>
      </c>
      <c r="H273" s="4">
        <v>0</v>
      </c>
      <c r="I273" s="7" t="s">
        <v>635</v>
      </c>
      <c r="J273" s="7">
        <v>0</v>
      </c>
      <c r="K273" s="7" t="s">
        <v>635</v>
      </c>
      <c r="L273" s="7">
        <v>0.25</v>
      </c>
      <c r="M273" s="7">
        <v>0.25</v>
      </c>
      <c r="N273" s="10">
        <f>H273+M273</f>
        <v>0.25</v>
      </c>
    </row>
    <row r="274" spans="1:14" x14ac:dyDescent="0.2">
      <c r="A274" t="s">
        <v>30</v>
      </c>
      <c r="B274" t="s">
        <v>28</v>
      </c>
      <c r="C274" t="s">
        <v>29</v>
      </c>
      <c r="D274" s="4" t="s">
        <v>633</v>
      </c>
      <c r="E274" s="4" t="s">
        <v>634</v>
      </c>
      <c r="F274" s="4" t="s">
        <v>634</v>
      </c>
      <c r="G274" s="4" t="s">
        <v>634</v>
      </c>
      <c r="H274" s="4">
        <v>0</v>
      </c>
      <c r="I274" s="7" t="s">
        <v>634</v>
      </c>
      <c r="J274" s="7" t="s">
        <v>634</v>
      </c>
      <c r="K274" s="7" t="s">
        <v>634</v>
      </c>
      <c r="L274" s="7" t="s">
        <v>634</v>
      </c>
      <c r="M274" s="7">
        <v>0</v>
      </c>
      <c r="N274" s="10">
        <f>H274+M274</f>
        <v>0</v>
      </c>
    </row>
    <row r="275" spans="1:14" x14ac:dyDescent="0.2">
      <c r="A275" t="s">
        <v>313</v>
      </c>
      <c r="B275" t="s">
        <v>312</v>
      </c>
      <c r="C275" t="s">
        <v>29</v>
      </c>
      <c r="D275" s="4" t="s">
        <v>633</v>
      </c>
      <c r="E275" s="4" t="s">
        <v>634</v>
      </c>
      <c r="F275" s="4" t="s">
        <v>633</v>
      </c>
      <c r="G275" s="4" t="s">
        <v>633</v>
      </c>
      <c r="H275" s="4">
        <v>0</v>
      </c>
      <c r="I275" s="7" t="s">
        <v>634</v>
      </c>
      <c r="J275" s="7" t="s">
        <v>634</v>
      </c>
      <c r="K275" s="7" t="s">
        <v>635</v>
      </c>
      <c r="L275" s="7" t="s">
        <v>635</v>
      </c>
      <c r="M275" s="7">
        <v>0</v>
      </c>
      <c r="N275" s="10">
        <f>H275+M275</f>
        <v>0</v>
      </c>
    </row>
    <row r="276" spans="1:14" x14ac:dyDescent="0.2">
      <c r="A276" t="s">
        <v>73</v>
      </c>
      <c r="B276" t="s">
        <v>71</v>
      </c>
      <c r="C276" t="s">
        <v>72</v>
      </c>
      <c r="D276" s="4" t="s">
        <v>635</v>
      </c>
      <c r="E276" s="4" t="s">
        <v>635</v>
      </c>
      <c r="F276" s="4" t="s">
        <v>635</v>
      </c>
      <c r="G276" s="4" t="s">
        <v>635</v>
      </c>
      <c r="H276" s="4">
        <v>0</v>
      </c>
      <c r="I276" s="7" t="s">
        <v>635</v>
      </c>
      <c r="J276" s="7" t="s">
        <v>635</v>
      </c>
      <c r="K276" s="7" t="s">
        <v>635</v>
      </c>
      <c r="L276" s="7" t="s">
        <v>635</v>
      </c>
      <c r="M276" s="7">
        <v>0</v>
      </c>
      <c r="N276" s="10">
        <f>H276+M276</f>
        <v>0</v>
      </c>
    </row>
    <row r="277" spans="1:14" x14ac:dyDescent="0.2">
      <c r="A277" t="s">
        <v>93</v>
      </c>
      <c r="B277" t="s">
        <v>92</v>
      </c>
      <c r="C277" t="s">
        <v>59</v>
      </c>
      <c r="D277" s="4" t="s">
        <v>635</v>
      </c>
      <c r="E277" s="4" t="s">
        <v>635</v>
      </c>
      <c r="F277" s="4" t="s">
        <v>635</v>
      </c>
      <c r="G277" s="4" t="s">
        <v>635</v>
      </c>
      <c r="H277" s="4">
        <v>0</v>
      </c>
      <c r="I277" s="7" t="s">
        <v>635</v>
      </c>
      <c r="J277" s="7" t="s">
        <v>635</v>
      </c>
      <c r="K277" s="7" t="s">
        <v>635</v>
      </c>
      <c r="L277" s="7" t="s">
        <v>635</v>
      </c>
      <c r="M277" s="7">
        <v>0</v>
      </c>
      <c r="N277" s="10">
        <f>H277+M277</f>
        <v>0</v>
      </c>
    </row>
    <row r="278" spans="1:14" x14ac:dyDescent="0.2">
      <c r="A278" t="s">
        <v>188</v>
      </c>
      <c r="B278" t="s">
        <v>187</v>
      </c>
      <c r="C278" t="s">
        <v>59</v>
      </c>
      <c r="D278" s="4" t="s">
        <v>635</v>
      </c>
      <c r="E278" s="4" t="s">
        <v>635</v>
      </c>
      <c r="F278" s="4" t="s">
        <v>635</v>
      </c>
      <c r="G278" s="4" t="s">
        <v>635</v>
      </c>
      <c r="H278" s="4">
        <v>0</v>
      </c>
      <c r="I278" s="7" t="s">
        <v>635</v>
      </c>
      <c r="J278" s="7" t="s">
        <v>635</v>
      </c>
      <c r="K278" s="7" t="s">
        <v>635</v>
      </c>
      <c r="L278" s="7" t="s">
        <v>635</v>
      </c>
      <c r="M278" s="7">
        <v>0</v>
      </c>
      <c r="N278" s="10">
        <f>H278+M278</f>
        <v>0</v>
      </c>
    </row>
    <row r="279" spans="1:14" x14ac:dyDescent="0.2">
      <c r="A279" t="s">
        <v>192</v>
      </c>
      <c r="B279" t="s">
        <v>191</v>
      </c>
      <c r="C279" t="s">
        <v>59</v>
      </c>
      <c r="D279" s="4" t="s">
        <v>635</v>
      </c>
      <c r="E279" s="4" t="s">
        <v>635</v>
      </c>
      <c r="F279" s="4" t="s">
        <v>635</v>
      </c>
      <c r="G279" s="4" t="s">
        <v>635</v>
      </c>
      <c r="H279" s="4">
        <v>0</v>
      </c>
      <c r="I279" s="7" t="s">
        <v>635</v>
      </c>
      <c r="J279" s="7" t="s">
        <v>635</v>
      </c>
      <c r="K279" s="7" t="s">
        <v>635</v>
      </c>
      <c r="L279" s="7" t="s">
        <v>635</v>
      </c>
      <c r="M279" s="7">
        <v>0</v>
      </c>
      <c r="N279" s="10">
        <f>H279+M279</f>
        <v>0</v>
      </c>
    </row>
    <row r="280" spans="1:14" x14ac:dyDescent="0.2">
      <c r="A280" t="s">
        <v>335</v>
      </c>
      <c r="B280" t="s">
        <v>334</v>
      </c>
      <c r="C280" t="s">
        <v>59</v>
      </c>
      <c r="D280" s="4" t="s">
        <v>635</v>
      </c>
      <c r="E280" s="4" t="s">
        <v>635</v>
      </c>
      <c r="F280" s="4" t="s">
        <v>635</v>
      </c>
      <c r="G280" s="4" t="s">
        <v>635</v>
      </c>
      <c r="H280" s="4">
        <v>0</v>
      </c>
      <c r="I280" s="7" t="s">
        <v>635</v>
      </c>
      <c r="J280" s="7" t="s">
        <v>635</v>
      </c>
      <c r="K280" s="7" t="s">
        <v>635</v>
      </c>
      <c r="L280" s="7" t="s">
        <v>635</v>
      </c>
      <c r="M280" s="7">
        <v>0</v>
      </c>
      <c r="N280" s="10">
        <f>H280+M280</f>
        <v>0</v>
      </c>
    </row>
    <row r="281" spans="1:14" x14ac:dyDescent="0.2">
      <c r="A281" t="s">
        <v>380</v>
      </c>
      <c r="B281" t="s">
        <v>379</v>
      </c>
      <c r="C281" t="s">
        <v>59</v>
      </c>
      <c r="D281" s="4" t="s">
        <v>635</v>
      </c>
      <c r="E281" s="4" t="s">
        <v>635</v>
      </c>
      <c r="F281" s="4" t="s">
        <v>635</v>
      </c>
      <c r="G281" s="4" t="s">
        <v>635</v>
      </c>
      <c r="H281" s="4">
        <v>0</v>
      </c>
      <c r="I281" s="7" t="s">
        <v>635</v>
      </c>
      <c r="J281" s="7" t="s">
        <v>635</v>
      </c>
      <c r="K281" s="7" t="s">
        <v>635</v>
      </c>
      <c r="L281" s="7" t="s">
        <v>635</v>
      </c>
      <c r="M281" s="7">
        <v>0</v>
      </c>
      <c r="N281" s="10">
        <f>H281+M281</f>
        <v>0</v>
      </c>
    </row>
    <row r="282" spans="1:14" x14ac:dyDescent="0.2">
      <c r="A282" t="s">
        <v>501</v>
      </c>
      <c r="B282" t="s">
        <v>481</v>
      </c>
      <c r="C282" s="1" t="s">
        <v>512</v>
      </c>
      <c r="D282" s="4" t="s">
        <v>635</v>
      </c>
      <c r="E282" s="4" t="s">
        <v>635</v>
      </c>
      <c r="F282" s="4" t="s">
        <v>635</v>
      </c>
      <c r="G282" s="4" t="s">
        <v>635</v>
      </c>
      <c r="H282" s="4">
        <v>0</v>
      </c>
      <c r="I282" s="7" t="s">
        <v>635</v>
      </c>
      <c r="J282" s="7" t="s">
        <v>635</v>
      </c>
      <c r="K282" s="7" t="s">
        <v>635</v>
      </c>
      <c r="L282" s="7" t="s">
        <v>635</v>
      </c>
      <c r="M282" s="7">
        <v>0</v>
      </c>
      <c r="N282" s="10">
        <f>H282+M282</f>
        <v>0</v>
      </c>
    </row>
    <row r="283" spans="1:14" x14ac:dyDescent="0.2">
      <c r="A283" t="s">
        <v>508</v>
      </c>
      <c r="B283" t="s">
        <v>488</v>
      </c>
      <c r="C283" s="2" t="s">
        <v>513</v>
      </c>
      <c r="D283" s="4" t="s">
        <v>635</v>
      </c>
      <c r="E283" s="4" t="s">
        <v>635</v>
      </c>
      <c r="F283" s="4" t="s">
        <v>635</v>
      </c>
      <c r="G283" s="4" t="s">
        <v>635</v>
      </c>
      <c r="H283" s="4">
        <v>0</v>
      </c>
      <c r="I283" s="7" t="s">
        <v>635</v>
      </c>
      <c r="J283" s="7" t="s">
        <v>635</v>
      </c>
      <c r="K283" s="7" t="s">
        <v>635</v>
      </c>
      <c r="L283" s="7" t="s">
        <v>635</v>
      </c>
      <c r="M283" s="7">
        <v>0</v>
      </c>
      <c r="N283" s="10">
        <f>H283+M283</f>
        <v>0</v>
      </c>
    </row>
    <row r="284" spans="1:14" x14ac:dyDescent="0.2">
      <c r="A284" t="s">
        <v>515</v>
      </c>
      <c r="B284" t="s">
        <v>516</v>
      </c>
      <c r="D284" s="4" t="s">
        <v>635</v>
      </c>
      <c r="E284" s="4" t="s">
        <v>635</v>
      </c>
      <c r="F284" s="4" t="s">
        <v>635</v>
      </c>
      <c r="G284" s="4" t="s">
        <v>635</v>
      </c>
      <c r="H284" s="4">
        <v>0</v>
      </c>
      <c r="I284" s="7" t="s">
        <v>635</v>
      </c>
      <c r="J284" s="7" t="s">
        <v>635</v>
      </c>
      <c r="K284" s="7" t="s">
        <v>635</v>
      </c>
      <c r="L284" s="7" t="s">
        <v>635</v>
      </c>
      <c r="M284" s="7">
        <v>0</v>
      </c>
      <c r="N284" s="10">
        <f>H284+M284</f>
        <v>0</v>
      </c>
    </row>
    <row r="285" spans="1:14" x14ac:dyDescent="0.2">
      <c r="A285" t="s">
        <v>605</v>
      </c>
      <c r="B285" t="s">
        <v>553</v>
      </c>
      <c r="C285" t="s">
        <v>626</v>
      </c>
      <c r="D285" s="4" t="s">
        <v>635</v>
      </c>
      <c r="E285" s="4" t="s">
        <v>635</v>
      </c>
      <c r="F285" s="4" t="s">
        <v>635</v>
      </c>
      <c r="G285" s="4" t="s">
        <v>635</v>
      </c>
      <c r="H285" s="4">
        <v>0</v>
      </c>
      <c r="I285" s="7" t="s">
        <v>635</v>
      </c>
      <c r="J285" s="7" t="s">
        <v>635</v>
      </c>
      <c r="K285" s="7" t="s">
        <v>635</v>
      </c>
      <c r="L285" s="7" t="s">
        <v>635</v>
      </c>
      <c r="M285" s="7">
        <v>0</v>
      </c>
      <c r="N285" s="10">
        <f>H285+M285</f>
        <v>0</v>
      </c>
    </row>
    <row r="286" spans="1:14" x14ac:dyDescent="0.2">
      <c r="A286" t="s">
        <v>606</v>
      </c>
      <c r="B286" t="s">
        <v>554</v>
      </c>
      <c r="C286" t="s">
        <v>626</v>
      </c>
      <c r="D286" s="4" t="s">
        <v>635</v>
      </c>
      <c r="E286" s="4" t="s">
        <v>635</v>
      </c>
      <c r="F286" s="4" t="s">
        <v>635</v>
      </c>
      <c r="G286" s="4" t="s">
        <v>635</v>
      </c>
      <c r="H286" s="4">
        <v>0</v>
      </c>
      <c r="I286" s="7" t="s">
        <v>635</v>
      </c>
      <c r="J286" s="7" t="s">
        <v>635</v>
      </c>
      <c r="K286" s="7" t="s">
        <v>635</v>
      </c>
      <c r="L286" s="7" t="s">
        <v>635</v>
      </c>
      <c r="M286" s="7">
        <v>0</v>
      </c>
      <c r="N286" s="10">
        <f>H286+M286</f>
        <v>0</v>
      </c>
    </row>
    <row r="287" spans="1:14" x14ac:dyDescent="0.2">
      <c r="A287" t="s">
        <v>607</v>
      </c>
      <c r="B287" t="s">
        <v>555</v>
      </c>
      <c r="C287" t="s">
        <v>626</v>
      </c>
      <c r="D287" s="4" t="s">
        <v>635</v>
      </c>
      <c r="E287" s="4" t="s">
        <v>635</v>
      </c>
      <c r="F287" s="4" t="s">
        <v>635</v>
      </c>
      <c r="G287" s="4" t="s">
        <v>635</v>
      </c>
      <c r="H287" s="4">
        <v>0</v>
      </c>
      <c r="I287" s="7" t="s">
        <v>635</v>
      </c>
      <c r="J287" s="7" t="s">
        <v>635</v>
      </c>
      <c r="K287" s="7" t="s">
        <v>635</v>
      </c>
      <c r="L287" s="7" t="s">
        <v>635</v>
      </c>
      <c r="M287" s="7">
        <v>0</v>
      </c>
      <c r="N287" s="10">
        <f>H287+M287</f>
        <v>0</v>
      </c>
    </row>
    <row r="288" spans="1:14" x14ac:dyDescent="0.2">
      <c r="A288" t="s">
        <v>608</v>
      </c>
      <c r="B288" t="s">
        <v>556</v>
      </c>
      <c r="C288" t="s">
        <v>626</v>
      </c>
      <c r="D288" s="4" t="s">
        <v>635</v>
      </c>
      <c r="E288" s="4" t="s">
        <v>635</v>
      </c>
      <c r="F288" s="4" t="s">
        <v>635</v>
      </c>
      <c r="G288" s="4" t="s">
        <v>635</v>
      </c>
      <c r="H288" s="4">
        <v>0</v>
      </c>
      <c r="I288" s="7" t="s">
        <v>635</v>
      </c>
      <c r="J288" s="7" t="s">
        <v>635</v>
      </c>
      <c r="K288" s="7" t="s">
        <v>635</v>
      </c>
      <c r="L288" s="7" t="s">
        <v>635</v>
      </c>
      <c r="M288" s="7">
        <v>0</v>
      </c>
      <c r="N288" s="10">
        <f>H288+M288</f>
        <v>0</v>
      </c>
    </row>
    <row r="289" spans="1:14" x14ac:dyDescent="0.2">
      <c r="A289" t="s">
        <v>609</v>
      </c>
      <c r="B289" t="s">
        <v>557</v>
      </c>
      <c r="C289" t="s">
        <v>627</v>
      </c>
      <c r="D289" s="4" t="s">
        <v>635</v>
      </c>
      <c r="E289" s="4" t="s">
        <v>635</v>
      </c>
      <c r="F289" s="4" t="s">
        <v>635</v>
      </c>
      <c r="G289" s="4" t="s">
        <v>635</v>
      </c>
      <c r="H289" s="4">
        <v>0</v>
      </c>
      <c r="I289" s="7" t="s">
        <v>635</v>
      </c>
      <c r="J289" s="7" t="s">
        <v>635</v>
      </c>
      <c r="K289" s="7" t="s">
        <v>635</v>
      </c>
      <c r="L289" s="7" t="s">
        <v>635</v>
      </c>
      <c r="M289" s="7">
        <v>0</v>
      </c>
      <c r="N289" s="10">
        <f>H289+M289</f>
        <v>0</v>
      </c>
    </row>
    <row r="290" spans="1:14" x14ac:dyDescent="0.2">
      <c r="A290" t="s">
        <v>610</v>
      </c>
      <c r="B290" t="s">
        <v>558</v>
      </c>
      <c r="C290" t="s">
        <v>627</v>
      </c>
      <c r="D290" s="4" t="s">
        <v>635</v>
      </c>
      <c r="E290" s="4" t="s">
        <v>635</v>
      </c>
      <c r="F290" s="4" t="s">
        <v>635</v>
      </c>
      <c r="G290" s="4" t="s">
        <v>635</v>
      </c>
      <c r="H290" s="4">
        <v>0</v>
      </c>
      <c r="I290" s="7" t="s">
        <v>635</v>
      </c>
      <c r="J290" s="7" t="s">
        <v>635</v>
      </c>
      <c r="K290" s="7" t="s">
        <v>635</v>
      </c>
      <c r="L290" s="7" t="s">
        <v>635</v>
      </c>
      <c r="M290" s="7">
        <v>0</v>
      </c>
      <c r="N290" s="10">
        <f>H290+M290</f>
        <v>0</v>
      </c>
    </row>
    <row r="291" spans="1:14" x14ac:dyDescent="0.2">
      <c r="A291" t="s">
        <v>611</v>
      </c>
      <c r="B291" t="s">
        <v>559</v>
      </c>
      <c r="C291" t="s">
        <v>627</v>
      </c>
      <c r="D291" s="4" t="s">
        <v>635</v>
      </c>
      <c r="E291" s="4" t="s">
        <v>635</v>
      </c>
      <c r="F291" s="4" t="s">
        <v>635</v>
      </c>
      <c r="G291" s="4" t="s">
        <v>635</v>
      </c>
      <c r="H291" s="4">
        <v>0</v>
      </c>
      <c r="I291" s="7" t="s">
        <v>635</v>
      </c>
      <c r="J291" s="7" t="s">
        <v>635</v>
      </c>
      <c r="K291" s="7" t="s">
        <v>635</v>
      </c>
      <c r="L291" s="7" t="s">
        <v>635</v>
      </c>
      <c r="M291" s="7">
        <v>0</v>
      </c>
      <c r="N291" s="10">
        <f>H291+M291</f>
        <v>0</v>
      </c>
    </row>
    <row r="292" spans="1:14" x14ac:dyDescent="0.2">
      <c r="A292" t="s">
        <v>612</v>
      </c>
      <c r="B292" t="s">
        <v>560</v>
      </c>
      <c r="C292" t="s">
        <v>627</v>
      </c>
      <c r="D292" s="4" t="s">
        <v>635</v>
      </c>
      <c r="E292" s="4" t="s">
        <v>635</v>
      </c>
      <c r="F292" s="4" t="s">
        <v>635</v>
      </c>
      <c r="G292" s="4" t="s">
        <v>635</v>
      </c>
      <c r="H292" s="4">
        <v>0</v>
      </c>
      <c r="I292" s="7" t="s">
        <v>635</v>
      </c>
      <c r="J292" s="7" t="s">
        <v>635</v>
      </c>
      <c r="K292" s="7" t="s">
        <v>635</v>
      </c>
      <c r="L292" s="7" t="s">
        <v>635</v>
      </c>
      <c r="M292" s="7">
        <v>0</v>
      </c>
      <c r="N292" s="10">
        <f>H292+M292</f>
        <v>0</v>
      </c>
    </row>
    <row r="293" spans="1:14" x14ac:dyDescent="0.2">
      <c r="D293" s="4" t="s">
        <v>635</v>
      </c>
      <c r="E293" s="4" t="s">
        <v>635</v>
      </c>
      <c r="F293" s="4" t="s">
        <v>635</v>
      </c>
      <c r="G293" s="4" t="s">
        <v>635</v>
      </c>
      <c r="H293" s="4">
        <v>0</v>
      </c>
      <c r="I293" s="11"/>
      <c r="J293" s="11"/>
      <c r="K293" s="11"/>
      <c r="L293" s="11"/>
      <c r="M293" s="11"/>
      <c r="N293" s="8"/>
    </row>
    <row r="294" spans="1:14" x14ac:dyDescent="0.2">
      <c r="D294" s="4" t="s">
        <v>635</v>
      </c>
      <c r="E294" s="4" t="s">
        <v>635</v>
      </c>
      <c r="F294" s="4" t="s">
        <v>635</v>
      </c>
      <c r="G294" s="4" t="s">
        <v>635</v>
      </c>
      <c r="H294" s="4">
        <v>0</v>
      </c>
      <c r="I294" s="11"/>
      <c r="J294" s="11"/>
      <c r="K294" s="11"/>
      <c r="L294" s="11"/>
      <c r="M294" s="11"/>
      <c r="N294" s="8"/>
    </row>
    <row r="295" spans="1:14" x14ac:dyDescent="0.2">
      <c r="D295" s="4" t="s">
        <v>635</v>
      </c>
      <c r="E295" s="4" t="s">
        <v>635</v>
      </c>
      <c r="F295" s="4" t="s">
        <v>635</v>
      </c>
      <c r="G295" s="4" t="s">
        <v>635</v>
      </c>
      <c r="H295" s="4">
        <v>0</v>
      </c>
      <c r="I295" s="11"/>
      <c r="J295" s="11"/>
      <c r="K295" s="11"/>
      <c r="L295" s="11"/>
      <c r="M295" s="11"/>
      <c r="N295" s="8"/>
    </row>
    <row r="296" spans="1:14" x14ac:dyDescent="0.2">
      <c r="D296" s="4" t="s">
        <v>635</v>
      </c>
      <c r="E296" s="4" t="s">
        <v>635</v>
      </c>
      <c r="F296" s="4" t="s">
        <v>635</v>
      </c>
      <c r="G296" s="4" t="s">
        <v>635</v>
      </c>
      <c r="H296" s="4">
        <v>0</v>
      </c>
      <c r="I296" s="11"/>
      <c r="J296" s="11"/>
      <c r="K296" s="11"/>
      <c r="L296" s="11"/>
      <c r="M296" s="11"/>
      <c r="N296" s="8"/>
    </row>
    <row r="297" spans="1:14" x14ac:dyDescent="0.2">
      <c r="D297" s="4" t="s">
        <v>635</v>
      </c>
      <c r="E297" s="4" t="s">
        <v>635</v>
      </c>
      <c r="F297" s="4" t="s">
        <v>635</v>
      </c>
      <c r="G297" s="4" t="s">
        <v>635</v>
      </c>
      <c r="H297" s="4">
        <v>0</v>
      </c>
      <c r="I297" s="11"/>
      <c r="J297" s="11"/>
      <c r="K297" s="11"/>
      <c r="L297" s="11"/>
      <c r="M297" s="11"/>
      <c r="N297" s="8"/>
    </row>
    <row r="298" spans="1:14" x14ac:dyDescent="0.2">
      <c r="D298" s="4" t="s">
        <v>635</v>
      </c>
      <c r="E298" s="4" t="s">
        <v>635</v>
      </c>
      <c r="F298" s="4" t="s">
        <v>635</v>
      </c>
      <c r="G298" s="4" t="s">
        <v>635</v>
      </c>
      <c r="H298" s="4">
        <v>0</v>
      </c>
      <c r="I298" s="11"/>
      <c r="J298" s="11"/>
      <c r="K298" s="11"/>
      <c r="L298" s="11"/>
      <c r="M298" s="11"/>
      <c r="N298" s="8"/>
    </row>
    <row r="299" spans="1:14" x14ac:dyDescent="0.2">
      <c r="D299" s="4" t="s">
        <v>635</v>
      </c>
      <c r="E299" s="4" t="s">
        <v>635</v>
      </c>
      <c r="F299" s="4" t="s">
        <v>635</v>
      </c>
      <c r="G299" s="4" t="s">
        <v>635</v>
      </c>
      <c r="H299" s="4">
        <v>0</v>
      </c>
      <c r="I299" s="11"/>
      <c r="J299" s="11"/>
      <c r="K299" s="11"/>
      <c r="L299" s="11"/>
      <c r="M299" s="11"/>
      <c r="N299" s="8"/>
    </row>
    <row r="300" spans="1:14" x14ac:dyDescent="0.2">
      <c r="D300" s="4" t="s">
        <v>635</v>
      </c>
      <c r="E300" s="4" t="s">
        <v>635</v>
      </c>
      <c r="F300" s="4" t="s">
        <v>635</v>
      </c>
      <c r="G300" s="4" t="s">
        <v>635</v>
      </c>
      <c r="H300" s="4">
        <v>0</v>
      </c>
      <c r="I300" s="11"/>
      <c r="J300" s="11"/>
      <c r="K300" s="11"/>
      <c r="L300" s="11"/>
      <c r="M300" s="11"/>
      <c r="N300" s="8"/>
    </row>
    <row r="301" spans="1:14" x14ac:dyDescent="0.2">
      <c r="D301" s="4" t="s">
        <v>635</v>
      </c>
      <c r="E301" s="4" t="s">
        <v>635</v>
      </c>
      <c r="F301" s="4" t="s">
        <v>635</v>
      </c>
      <c r="G301" s="4" t="s">
        <v>635</v>
      </c>
      <c r="H301" s="4">
        <v>0</v>
      </c>
      <c r="I301" s="11"/>
      <c r="J301" s="11"/>
      <c r="K301" s="11"/>
      <c r="L301" s="11"/>
      <c r="M301" s="11"/>
      <c r="N301" s="8"/>
    </row>
  </sheetData>
  <autoFilter ref="A1:N1" xr:uid="{00000000-0009-0000-0000-000000000000}">
    <sortState xmlns:xlrd2="http://schemas.microsoft.com/office/spreadsheetml/2017/richdata2" ref="A2:N301">
      <sortCondition descending="1" ref="N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Universal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2020-12-06T14:50:22Z</dcterms:modified>
</cp:coreProperties>
</file>