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kkumail-my.sharepoint.com/personal/narawit_si_kkumail_com/Documents/"/>
    </mc:Choice>
  </mc:AlternateContent>
  <xr:revisionPtr revIDLastSave="0" documentId="8_{0AAF5204-8D3B-42F1-9F73-7089428909D7}" xr6:coauthVersionLast="47" xr6:coauthVersionMax="47" xr10:uidLastSave="{00000000-0000-0000-0000-000000000000}"/>
  <bookViews>
    <workbookView xWindow="-110" yWindow="-110" windowWidth="19420" windowHeight="12220" firstSheet="1" activeTab="1" xr2:uid="{5ACBBB0D-69FB-4278-9A0F-7D4542BDC3CE}"/>
  </bookViews>
  <sheets>
    <sheet name="Sprint1" sheetId="1" r:id="rId1"/>
    <sheet name="Sprin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2" l="1"/>
  <c r="K37" i="2"/>
  <c r="L37" i="2"/>
  <c r="G37" i="2"/>
  <c r="H37" i="2"/>
  <c r="I37" i="2"/>
  <c r="F37" i="2"/>
  <c r="E36" i="2"/>
  <c r="L21" i="1"/>
  <c r="F21" i="1"/>
  <c r="I21" i="1"/>
  <c r="H21" i="1"/>
  <c r="G21" i="1"/>
  <c r="J21" i="1"/>
  <c r="K21" i="1"/>
</calcChain>
</file>

<file path=xl/sharedStrings.xml><?xml version="1.0" encoding="utf-8"?>
<sst xmlns="http://schemas.openxmlformats.org/spreadsheetml/2006/main" count="109" uniqueCount="67">
  <si>
    <t>Sprint Backlog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</si>
  <si>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</si>
  <si>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</si>
  <si>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</si>
  <si>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</si>
  <si>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</si>
  <si>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</si>
  <si>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A an admin, I want an automated user verification so that I can have more time to handle exeptional cases and other issues.</t>
  </si>
  <si>
    <t>Find an API provider to verify face and Id card to identify person</t>
  </si>
  <si>
    <t>นายก้องภพ มะลิมาศ</t>
  </si>
  <si>
    <t>Team velocity =</t>
  </si>
  <si>
    <t>Add Basic Auto verify</t>
  </si>
  <si>
    <t>Add License Card Auto verify</t>
  </si>
  <si>
    <t>นายนราวิชญ์ ศิริพล</t>
  </si>
  <si>
    <t>Burrn down charts:</t>
  </si>
  <si>
    <t>As a passenger, I want to get a notification when the driver is about to pick me up so that I can get myself ready or respond to the driver.</t>
  </si>
  <si>
    <t>design "all notification page"</t>
  </si>
  <si>
    <t xml:space="preserve">นายอเสข ปัญญาวงค์ </t>
  </si>
  <si>
    <t>create "all notification page"</t>
  </si>
  <si>
    <t>นายวีระวงศ์ หงษา</t>
  </si>
  <si>
    <t>Add Haversine Formula function for calculating distance.</t>
  </si>
  <si>
    <t xml:space="preserve">Add an API to receive passenger fares for each trip. </t>
  </si>
  <si>
    <t>Add an API for driver arrival notifications.</t>
  </si>
  <si>
    <t>Add a driver arrival notification function.</t>
  </si>
  <si>
    <t>Add an automatic journey initiation process.</t>
  </si>
  <si>
    <t>Add a process for retrieving location data for use in the workflow.</t>
  </si>
  <si>
    <t>Test in case the driver hasn't arrived yet.</t>
  </si>
  <si>
    <t>Test in case the driver has arrived.</t>
  </si>
  <si>
    <t>document</t>
  </si>
  <si>
    <t>Effort Remaining</t>
  </si>
  <si>
    <t xml:space="preserve">link docs api : https://docs.aigen.online/ </t>
  </si>
  <si>
    <t xml:space="preserve">เพิ่มหน้าการจัดการ user verification ฝั่ง admin </t>
  </si>
  <si>
    <t>ก้องภพ มะลิมาศ</t>
  </si>
  <si>
    <t>เพิ่มสถานะรอแอดมินรีวิวสำหรับข้อมูลที่ model ไม่มั่นใจ</t>
  </si>
  <si>
    <t>Integrate OCR service เข้า autoVerify เดิม โดยเพิ่มขั้นตอนดึงข้อมูลจาก OCR และ merge เข้ากับ verification flow ที่มีอยู่</t>
  </si>
  <si>
    <t>ปรับ validation logic ใน autoVerify ให้รองรับการ compare ข้อมูลจาก OCR กับข้อมูลที่ผู้ใช้กรอก (เช่น ID number, ชื่อ, เลขใบขับขี่)</t>
  </si>
  <si>
    <t>ปรับ Decision Engine ให้พิจารณาทั้ง face result และ OCR result ก่อนตัดสิน APPROVED / REVIEW / REJECT</t>
  </si>
  <si>
    <t>ปรับ Register flow ให้รองรับผลลัพธ์จาก OCR เพิ่มเติม โดยไม่กระทบ logic เดิมของระบบ</t>
  </si>
  <si>
    <t>ปรับ Profile Verification (/profile/verification) ให้เรียก OCR เพิ่มจาก flow เดิม และอัปเดต verification status ตามผลใหม่</t>
  </si>
  <si>
    <t>ณิชกานต์ จูประพัทธศรี</t>
  </si>
  <si>
    <t>ปรับ Driver Verification (/profile/driver-verification) ให้รวม OCR ของใบขับขี่เข้ากับ flow เดิม และอัปเดต driverVerificationStatus</t>
  </si>
  <si>
    <t>เพิ่มหรือปรับ field ในฐานข้อมูล หากจำเป็น เพื่อรองรับข้อมูล OCR confidence หรือ OCR result summary</t>
  </si>
  <si>
    <t>unit test สำหรับ autoVerify ฝั่ง register</t>
  </si>
  <si>
    <t>unit test สำหรับ autoVerify ฝั่ง user</t>
  </si>
  <si>
    <t>นราวิชญ์ ศิริพล</t>
  </si>
  <si>
    <t>unit test สำหรับ autoVerify ฝั่ง driver</t>
  </si>
  <si>
    <t>อัปเดตVerification Flow Diagram และ Acceptance Criteria ให้สะท้อนว่า verification ตอนนี้ใช้ทั้ง face และ OCR</t>
  </si>
  <si>
    <t>ก้องภพ มะลิมาศ, ณิชกานต์ จูประพัทธศรี, นราวิชญ์ ศิริพล</t>
  </si>
  <si>
    <t>อัปเดต A-DAPT Blueprint Sprint backlog Item 4 ส่วน Acceptance Test , UI</t>
  </si>
  <si>
    <t>อัปเดต A-DAPT Blueprint Sprint backlog Item 4 ส่วน Business Logic, DB , Support</t>
  </si>
  <si>
    <t>Message &amp; Notification UI/UX Design</t>
  </si>
  <si>
    <t>พีรัชชัย สืบสิงห์</t>
  </si>
  <si>
    <t>Define Acceptance Criteria &amp; Edge Cases</t>
  </si>
  <si>
    <t>อเสข ปัญญาวงค์</t>
  </si>
  <si>
    <t>Write Test Cases for Message &amp; Notification</t>
  </si>
  <si>
    <t>Database Schema Design for Messages Notification</t>
  </si>
  <si>
    <t>วีระวงศ์ หงษา</t>
  </si>
  <si>
    <t>Develop Send Message API &amp; FCM Integration</t>
  </si>
  <si>
    <t>Develop FCM Device Token Management API</t>
  </si>
  <si>
    <t>FCM SDK Setup &amp; Permission Handling</t>
  </si>
  <si>
    <t>Develop App Message UI &amp; Quick Messages</t>
  </si>
  <si>
    <t>Integrate Message Notification APIs to Frontend</t>
  </si>
  <si>
    <t>Implement Push Notification &amp; Deep Linking</t>
  </si>
  <si>
    <t>UAT คนขับส่งหาคนโดยสาร</t>
  </si>
  <si>
    <t>UAT คนโดยสารส่งหาคนขับ</t>
  </si>
  <si>
    <t>Update Blueprint and Acceptance Test documentation</t>
  </si>
  <si>
    <t>estimate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</si>
</sst>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22"/>
      <scheme val="minor"/>
    </font>
    <font>
      <sz val="11"/>
      <color rgb="FF1F2328"/>
      <name val="Segoe UI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charset val="22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6" fillId="0" borderId="9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Down Charts</a:t>
            </a:r>
            <a:endParaRPr lang="en-US"/>
          </a:p>
        </c:rich>
      </c:tx>
      <c:layout>
        <c:manualLayout>
          <c:xMode val="edge"/>
          <c:yMode val="edge"/>
          <c:x val="0.3541666666666666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Sprint1!$F$21:$L$21</c:f>
              <c:numCache>
                <c:formatCode>General</c:formatCode>
                <c:ptCount val="7"/>
                <c:pt idx="0">
                  <c:v>28</c:v>
                </c:pt>
                <c:pt idx="1">
                  <c:v>23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E-45E8-9BA7-30374F5E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61775"/>
        <c:axId val="47763215"/>
      </c:lineChart>
      <c:catAx>
        <c:axId val="4776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215"/>
        <c:crosses val="autoZero"/>
        <c:auto val="1"/>
        <c:lblAlgn val="ctr"/>
        <c:lblOffset val="100"/>
        <c:noMultiLvlLbl val="0"/>
      </c:catAx>
      <c:valAx>
        <c:axId val="47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Down Charts</a:t>
            </a:r>
            <a:endParaRPr lang="en-US"/>
          </a:p>
        </c:rich>
      </c:tx>
      <c:layout>
        <c:manualLayout>
          <c:xMode val="edge"/>
          <c:yMode val="edge"/>
          <c:x val="0.3541666666666666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Sprint2!$F$37:$L$37</c:f>
              <c:numCache>
                <c:formatCode>General</c:formatCode>
                <c:ptCount val="7"/>
                <c:pt idx="0">
                  <c:v>100</c:v>
                </c:pt>
                <c:pt idx="1">
                  <c:v>89</c:v>
                </c:pt>
                <c:pt idx="2">
                  <c:v>75</c:v>
                </c:pt>
                <c:pt idx="3">
                  <c:v>59</c:v>
                </c:pt>
                <c:pt idx="4">
                  <c:v>40</c:v>
                </c:pt>
                <c:pt idx="5">
                  <c:v>28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3-47AA-9CA8-2962C310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61775"/>
        <c:axId val="47763215"/>
      </c:lineChart>
      <c:catAx>
        <c:axId val="4776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215"/>
        <c:crosses val="autoZero"/>
        <c:auto val="1"/>
        <c:lblAlgn val="ctr"/>
        <c:lblOffset val="100"/>
        <c:noMultiLvlLbl val="0"/>
      </c:catAx>
      <c:valAx>
        <c:axId val="47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11</xdr:row>
      <xdr:rowOff>180414</xdr:rowOff>
    </xdr:from>
    <xdr:to>
      <xdr:col>20</xdr:col>
      <xdr:colOff>515470</xdr:colOff>
      <xdr:row>20</xdr:row>
      <xdr:rowOff>99731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F6FDF6-87D7-48A4-BCCD-0E69333A9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73398</xdr:colOff>
      <xdr:row>8</xdr:row>
      <xdr:rowOff>56589</xdr:rowOff>
    </xdr:from>
    <xdr:to>
      <xdr:col>22</xdr:col>
      <xdr:colOff>544045</xdr:colOff>
      <xdr:row>15</xdr:row>
      <xdr:rowOff>9525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311E856-67D1-401A-8CB9-036E0A17A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aigen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D271-693B-4082-B60B-491C8B13C417}">
  <dimension ref="A1:S24"/>
  <sheetViews>
    <sheetView zoomScale="70" zoomScaleNormal="70" workbookViewId="0">
      <selection activeCell="D21" sqref="D21"/>
    </sheetView>
  </sheetViews>
  <sheetFormatPr defaultRowHeight="16.5"/>
  <cols>
    <col min="2" max="2" width="29.875" customWidth="1"/>
    <col min="3" max="3" width="53.125" customWidth="1"/>
    <col min="4" max="4" width="26" customWidth="1"/>
    <col min="5" max="5" width="22.75" customWidth="1"/>
  </cols>
  <sheetData>
    <row r="1" spans="1:19">
      <c r="A1" t="s">
        <v>0</v>
      </c>
    </row>
    <row r="4" spans="1:19" ht="19.5" customHeight="1">
      <c r="A4" s="12" t="s">
        <v>1</v>
      </c>
      <c r="B4" s="14" t="s">
        <v>2</v>
      </c>
      <c r="C4" s="14" t="s">
        <v>3</v>
      </c>
      <c r="D4" s="8" t="s">
        <v>4</v>
      </c>
      <c r="E4" s="14" t="s">
        <v>5</v>
      </c>
      <c r="F4" s="9" t="s">
        <v>6</v>
      </c>
      <c r="G4" s="10"/>
      <c r="H4" s="10"/>
      <c r="I4" s="10"/>
      <c r="J4" s="10"/>
      <c r="K4" s="10"/>
      <c r="L4" s="11"/>
    </row>
    <row r="5" spans="1:19">
      <c r="A5" s="13"/>
      <c r="B5" s="15"/>
      <c r="C5" s="15"/>
      <c r="D5" s="8"/>
      <c r="E5" s="15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</row>
    <row r="6" spans="1:19" ht="33" customHeight="1">
      <c r="A6" s="19">
        <v>4</v>
      </c>
      <c r="B6" s="18" t="s">
        <v>7</v>
      </c>
      <c r="C6" s="1" t="s">
        <v>8</v>
      </c>
      <c r="D6" s="1" t="s">
        <v>9</v>
      </c>
      <c r="E6" s="1">
        <v>3</v>
      </c>
      <c r="F6" s="1">
        <v>3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Q6" t="s">
        <v>10</v>
      </c>
      <c r="S6">
        <v>28</v>
      </c>
    </row>
    <row r="7" spans="1:19" ht="37.5" customHeight="1">
      <c r="A7" s="19"/>
      <c r="B7" s="18"/>
      <c r="C7" s="1" t="s">
        <v>11</v>
      </c>
      <c r="D7" s="3" t="s">
        <v>9</v>
      </c>
      <c r="E7" s="1">
        <v>2</v>
      </c>
      <c r="F7" s="1">
        <v>2</v>
      </c>
      <c r="G7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9" ht="24.95" customHeight="1">
      <c r="A8" s="19"/>
      <c r="B8" s="18"/>
      <c r="C8" s="35" t="s">
        <v>12</v>
      </c>
      <c r="D8" s="16" t="s">
        <v>13</v>
      </c>
      <c r="E8" s="35">
        <v>6</v>
      </c>
      <c r="F8" s="35">
        <v>6</v>
      </c>
      <c r="G8" s="35">
        <v>6</v>
      </c>
      <c r="H8" s="35">
        <v>6</v>
      </c>
      <c r="I8" s="35">
        <v>6</v>
      </c>
      <c r="J8" s="35">
        <v>0</v>
      </c>
      <c r="K8" s="35">
        <v>0</v>
      </c>
      <c r="L8" s="35">
        <v>0</v>
      </c>
      <c r="Q8" t="s">
        <v>14</v>
      </c>
    </row>
    <row r="9" spans="1:19" ht="12.95" customHeight="1">
      <c r="A9" s="19"/>
      <c r="B9" s="18"/>
      <c r="C9" s="36"/>
      <c r="D9" s="17"/>
      <c r="E9" s="36"/>
      <c r="F9" s="36"/>
      <c r="G9" s="36"/>
      <c r="H9" s="36"/>
      <c r="I9" s="36"/>
      <c r="J9" s="36"/>
      <c r="K9" s="36"/>
      <c r="L9" s="36"/>
    </row>
    <row r="10" spans="1:19" ht="24.95" customHeight="1">
      <c r="A10" s="19">
        <v>12</v>
      </c>
      <c r="B10" s="18" t="s">
        <v>15</v>
      </c>
      <c r="C10" s="1" t="s">
        <v>16</v>
      </c>
      <c r="D10" s="1" t="s">
        <v>17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9" ht="24.95" customHeight="1">
      <c r="A11" s="19"/>
      <c r="B11" s="18"/>
      <c r="C11" s="1" t="s">
        <v>18</v>
      </c>
      <c r="D11" s="1" t="s">
        <v>19</v>
      </c>
      <c r="E11" s="1">
        <v>2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9" ht="24.95" customHeight="1">
      <c r="A12" s="19"/>
      <c r="B12" s="18"/>
      <c r="C12" s="1" t="s">
        <v>20</v>
      </c>
      <c r="D12" s="1" t="s">
        <v>19</v>
      </c>
      <c r="E12" s="1">
        <v>2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9" ht="24.95" customHeight="1">
      <c r="A13" s="19"/>
      <c r="B13" s="18"/>
      <c r="C13" s="1" t="s">
        <v>21</v>
      </c>
      <c r="D13" s="1" t="s">
        <v>17</v>
      </c>
      <c r="E13" s="1">
        <v>2</v>
      </c>
      <c r="F13" s="1">
        <v>2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9" ht="24.95" customHeight="1">
      <c r="A14" s="19"/>
      <c r="B14" s="18"/>
      <c r="C14" s="1" t="s">
        <v>22</v>
      </c>
      <c r="D14" s="1" t="s">
        <v>17</v>
      </c>
      <c r="E14" s="1">
        <v>2</v>
      </c>
      <c r="F14" s="1">
        <v>2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9" ht="24.95" customHeight="1">
      <c r="A15" s="19"/>
      <c r="B15" s="18"/>
      <c r="C15" s="1" t="s">
        <v>23</v>
      </c>
      <c r="D15" s="1" t="s">
        <v>19</v>
      </c>
      <c r="E15" s="1">
        <v>2</v>
      </c>
      <c r="F15" s="1">
        <v>2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9" ht="24.95" customHeight="1">
      <c r="A16" s="19"/>
      <c r="B16" s="18"/>
      <c r="C16" s="1" t="s">
        <v>24</v>
      </c>
      <c r="D16" s="1" t="s">
        <v>19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0</v>
      </c>
      <c r="L16" s="1">
        <v>0</v>
      </c>
    </row>
    <row r="17" spans="1:12" ht="24.95" customHeight="1">
      <c r="A17" s="19"/>
      <c r="B17" s="18"/>
      <c r="C17" s="1" t="s">
        <v>25</v>
      </c>
      <c r="D17" s="1" t="s">
        <v>19</v>
      </c>
      <c r="E17" s="1">
        <v>5</v>
      </c>
      <c r="F17" s="1">
        <v>5</v>
      </c>
      <c r="G17" s="1">
        <v>5</v>
      </c>
      <c r="H17" s="1">
        <v>5</v>
      </c>
      <c r="I17" s="1">
        <v>6</v>
      </c>
      <c r="J17" s="1">
        <v>6</v>
      </c>
      <c r="K17" s="1">
        <v>0</v>
      </c>
      <c r="L17" s="1">
        <v>0</v>
      </c>
    </row>
    <row r="18" spans="1:12" ht="24.95" customHeight="1">
      <c r="A18" s="19"/>
      <c r="B18" s="18"/>
      <c r="C18" s="1" t="s">
        <v>26</v>
      </c>
      <c r="D18" s="1" t="s">
        <v>17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0</v>
      </c>
    </row>
    <row r="19" spans="1:12" ht="24.95" customHeight="1">
      <c r="A19" s="19"/>
      <c r="B19" s="18"/>
      <c r="C19" s="1" t="s">
        <v>27</v>
      </c>
      <c r="D19" s="1" t="s">
        <v>17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0</v>
      </c>
    </row>
    <row r="20" spans="1:12" ht="24.95" customHeight="1">
      <c r="A20" s="19"/>
      <c r="B20" s="18"/>
      <c r="C20" s="1" t="s">
        <v>28</v>
      </c>
      <c r="D20" s="1" t="s">
        <v>17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0</v>
      </c>
    </row>
    <row r="21" spans="1:12">
      <c r="E21" t="s">
        <v>29</v>
      </c>
      <c r="F21">
        <f>SUM(F10:F20)</f>
        <v>28</v>
      </c>
      <c r="G21">
        <f>SUM(G10:G20)</f>
        <v>23</v>
      </c>
      <c r="H21">
        <f>SUM(H10:H20)</f>
        <v>17</v>
      </c>
      <c r="I21">
        <f>SUM(I10:I20)</f>
        <v>18</v>
      </c>
      <c r="J21">
        <f t="shared" ref="J21:L21" si="0">SUM(J10:J20)</f>
        <v>18</v>
      </c>
      <c r="K21">
        <f t="shared" si="0"/>
        <v>6</v>
      </c>
      <c r="L21">
        <f>SUM(L6:L20)</f>
        <v>0</v>
      </c>
    </row>
    <row r="24" spans="1:12">
      <c r="C24" s="2"/>
    </row>
  </sheetData>
  <mergeCells count="20">
    <mergeCell ref="B10:B20"/>
    <mergeCell ref="A10:A20"/>
    <mergeCell ref="A6:A9"/>
    <mergeCell ref="B6:B9"/>
    <mergeCell ref="C8:C9"/>
    <mergeCell ref="A4:A5"/>
    <mergeCell ref="B4:B5"/>
    <mergeCell ref="C4:C5"/>
    <mergeCell ref="E4:E5"/>
    <mergeCell ref="H8:H9"/>
    <mergeCell ref="D8:D9"/>
    <mergeCell ref="E8:E9"/>
    <mergeCell ref="K8:K9"/>
    <mergeCell ref="L8:L9"/>
    <mergeCell ref="F8:F9"/>
    <mergeCell ref="G8:G9"/>
    <mergeCell ref="D4:D5"/>
    <mergeCell ref="F4:L4"/>
    <mergeCell ref="I8:I9"/>
    <mergeCell ref="J8:J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00CA-6743-4208-A664-78F85248C100}">
  <dimension ref="A1:Q37"/>
  <sheetViews>
    <sheetView tabSelected="1" topLeftCell="C1" zoomScale="70" zoomScaleNormal="70" workbookViewId="0">
      <selection activeCell="O29" sqref="O29"/>
    </sheetView>
  </sheetViews>
  <sheetFormatPr defaultRowHeight="13.5"/>
  <cols>
    <col min="1" max="1" width="11.5" bestFit="1" customWidth="1"/>
    <col min="2" max="2" width="29.875" customWidth="1"/>
    <col min="3" max="3" width="57.75" customWidth="1"/>
    <col min="4" max="4" width="36" bestFit="1" customWidth="1"/>
    <col min="5" max="5" width="18.125" bestFit="1" customWidth="1"/>
    <col min="6" max="6" width="13.125" bestFit="1" customWidth="1"/>
    <col min="7" max="12" width="5.25" bestFit="1" customWidth="1"/>
    <col min="17" max="17" width="12.25" bestFit="1" customWidth="1"/>
  </cols>
  <sheetData>
    <row r="1" spans="1:17">
      <c r="A1" t="s">
        <v>0</v>
      </c>
    </row>
    <row r="3" spans="1:17">
      <c r="C3" s="4" t="s">
        <v>30</v>
      </c>
    </row>
    <row r="4" spans="1:17">
      <c r="A4" s="28" t="s">
        <v>1</v>
      </c>
      <c r="B4" s="20" t="s">
        <v>2</v>
      </c>
      <c r="C4" s="20" t="s">
        <v>3</v>
      </c>
      <c r="D4" s="22" t="s">
        <v>4</v>
      </c>
      <c r="E4" s="20" t="s">
        <v>5</v>
      </c>
      <c r="F4" s="22" t="s">
        <v>6</v>
      </c>
      <c r="G4" s="22"/>
      <c r="H4" s="22"/>
      <c r="I4" s="22"/>
      <c r="J4" s="22"/>
      <c r="K4" s="22"/>
      <c r="L4" s="22"/>
    </row>
    <row r="5" spans="1:17">
      <c r="A5" s="28"/>
      <c r="B5" s="20"/>
      <c r="C5" s="20"/>
      <c r="D5" s="22"/>
      <c r="E5" s="20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</row>
    <row r="6" spans="1:17" ht="13.5" customHeight="1">
      <c r="A6" s="32">
        <v>4</v>
      </c>
      <c r="B6" s="29" t="s">
        <v>7</v>
      </c>
      <c r="C6" s="5" t="s">
        <v>31</v>
      </c>
      <c r="D6" s="5" t="s">
        <v>32</v>
      </c>
      <c r="E6" s="6">
        <v>3</v>
      </c>
      <c r="F6" s="6">
        <v>3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7">
      <c r="A7" s="33"/>
      <c r="B7" s="30"/>
      <c r="C7" s="5" t="s">
        <v>33</v>
      </c>
      <c r="D7" s="5" t="s">
        <v>32</v>
      </c>
      <c r="E7" s="6">
        <v>4</v>
      </c>
      <c r="F7" s="6">
        <v>4</v>
      </c>
      <c r="G7" s="6">
        <v>4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7" ht="36.75">
      <c r="A8" s="33"/>
      <c r="B8" s="30"/>
      <c r="C8" s="23" t="s">
        <v>34</v>
      </c>
      <c r="D8" s="5" t="s">
        <v>32</v>
      </c>
      <c r="E8" s="6">
        <v>4</v>
      </c>
      <c r="F8" s="6">
        <v>4</v>
      </c>
      <c r="G8" s="6">
        <v>4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Q8" t="s">
        <v>14</v>
      </c>
    </row>
    <row r="9" spans="1:17" ht="32.25">
      <c r="A9" s="33"/>
      <c r="B9" s="30"/>
      <c r="C9" s="24" t="s">
        <v>35</v>
      </c>
      <c r="D9" s="5" t="s">
        <v>32</v>
      </c>
      <c r="E9" s="6">
        <v>4</v>
      </c>
      <c r="F9" s="6">
        <v>4</v>
      </c>
      <c r="G9" s="6">
        <v>4</v>
      </c>
      <c r="H9" s="6">
        <v>4</v>
      </c>
      <c r="I9" s="6">
        <v>0</v>
      </c>
      <c r="J9" s="6">
        <v>0</v>
      </c>
      <c r="K9" s="6">
        <v>0</v>
      </c>
      <c r="L9" s="6">
        <v>0</v>
      </c>
    </row>
    <row r="10" spans="1:17" ht="31.5">
      <c r="A10" s="33"/>
      <c r="B10" s="30"/>
      <c r="C10" s="24" t="s">
        <v>36</v>
      </c>
      <c r="D10" s="5" t="s">
        <v>32</v>
      </c>
      <c r="E10" s="6">
        <v>3</v>
      </c>
      <c r="F10" s="6">
        <v>3</v>
      </c>
      <c r="G10" s="6">
        <v>3</v>
      </c>
      <c r="H10" s="6">
        <v>3</v>
      </c>
      <c r="I10" s="6">
        <v>0</v>
      </c>
      <c r="J10" s="6">
        <v>0</v>
      </c>
      <c r="K10" s="6">
        <v>0</v>
      </c>
      <c r="L10" s="6">
        <v>0</v>
      </c>
    </row>
    <row r="11" spans="1:17" ht="16.5">
      <c r="A11" s="33"/>
      <c r="B11" s="30"/>
      <c r="C11" s="24" t="s">
        <v>37</v>
      </c>
      <c r="D11" s="5" t="s">
        <v>32</v>
      </c>
      <c r="E11" s="6">
        <v>4</v>
      </c>
      <c r="F11" s="6">
        <v>4</v>
      </c>
      <c r="G11" s="6">
        <v>4</v>
      </c>
      <c r="H11" s="6">
        <v>4</v>
      </c>
      <c r="I11" s="6">
        <v>4</v>
      </c>
      <c r="J11" s="6">
        <v>0</v>
      </c>
      <c r="K11" s="6">
        <v>0</v>
      </c>
      <c r="L11" s="6">
        <v>0</v>
      </c>
    </row>
    <row r="12" spans="1:17" ht="32.25">
      <c r="A12" s="33"/>
      <c r="B12" s="30"/>
      <c r="C12" s="24" t="s">
        <v>38</v>
      </c>
      <c r="D12" s="5" t="s">
        <v>39</v>
      </c>
      <c r="E12" s="6">
        <v>5</v>
      </c>
      <c r="F12" s="6">
        <v>5</v>
      </c>
      <c r="G12" s="6">
        <v>5</v>
      </c>
      <c r="H12" s="6">
        <v>5</v>
      </c>
      <c r="I12" s="6">
        <v>5</v>
      </c>
      <c r="J12" s="6">
        <v>5</v>
      </c>
      <c r="K12" s="6">
        <v>5</v>
      </c>
      <c r="L12" s="6">
        <v>0</v>
      </c>
    </row>
    <row r="13" spans="1:17" ht="32.25">
      <c r="A13" s="33"/>
      <c r="B13" s="30"/>
      <c r="C13" s="24" t="s">
        <v>40</v>
      </c>
      <c r="D13" s="5" t="s">
        <v>39</v>
      </c>
      <c r="E13" s="6">
        <v>5</v>
      </c>
      <c r="F13" s="6">
        <v>5</v>
      </c>
      <c r="G13" s="6">
        <v>5</v>
      </c>
      <c r="H13" s="6">
        <v>5</v>
      </c>
      <c r="I13" s="6">
        <v>5</v>
      </c>
      <c r="J13" s="6">
        <v>5</v>
      </c>
      <c r="K13" s="6">
        <v>5</v>
      </c>
      <c r="L13" s="6">
        <v>0</v>
      </c>
    </row>
    <row r="14" spans="1:17" ht="31.5">
      <c r="A14" s="33"/>
      <c r="B14" s="30"/>
      <c r="C14" s="24" t="s">
        <v>41</v>
      </c>
      <c r="D14" s="5" t="s">
        <v>32</v>
      </c>
      <c r="E14" s="6">
        <v>2</v>
      </c>
      <c r="F14" s="6">
        <v>2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7" ht="16.5">
      <c r="A15" s="33"/>
      <c r="B15" s="30"/>
      <c r="C15" s="24" t="s">
        <v>42</v>
      </c>
      <c r="D15" s="5" t="s">
        <v>32</v>
      </c>
      <c r="E15" s="6">
        <v>3</v>
      </c>
      <c r="F15" s="6">
        <v>3</v>
      </c>
      <c r="G15" s="6">
        <v>3</v>
      </c>
      <c r="H15" s="6">
        <v>3</v>
      </c>
      <c r="I15" s="6">
        <v>3</v>
      </c>
      <c r="J15" s="6">
        <v>3</v>
      </c>
      <c r="K15" s="6">
        <v>0</v>
      </c>
      <c r="L15" s="6">
        <v>0</v>
      </c>
    </row>
    <row r="16" spans="1:17" ht="16.5">
      <c r="A16" s="33"/>
      <c r="B16" s="30"/>
      <c r="C16" s="24" t="s">
        <v>43</v>
      </c>
      <c r="D16" s="5" t="s">
        <v>44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0</v>
      </c>
    </row>
    <row r="17" spans="1:12" ht="16.5">
      <c r="A17" s="33"/>
      <c r="B17" s="30"/>
      <c r="C17" s="24" t="s">
        <v>45</v>
      </c>
      <c r="D17" s="5" t="s">
        <v>44</v>
      </c>
      <c r="E17" s="6">
        <v>2</v>
      </c>
      <c r="F17" s="6">
        <v>2</v>
      </c>
      <c r="G17" s="6">
        <v>2</v>
      </c>
      <c r="H17" s="6">
        <v>2</v>
      </c>
      <c r="I17" s="6">
        <v>2</v>
      </c>
      <c r="J17" s="6">
        <v>2</v>
      </c>
      <c r="K17" s="6">
        <v>2</v>
      </c>
      <c r="L17" s="6">
        <v>0</v>
      </c>
    </row>
    <row r="18" spans="1:12" ht="36">
      <c r="A18" s="33"/>
      <c r="B18" s="30"/>
      <c r="C18" s="24" t="s">
        <v>46</v>
      </c>
      <c r="D18" s="23" t="s">
        <v>47</v>
      </c>
      <c r="E18" s="6">
        <v>7</v>
      </c>
      <c r="F18" s="6">
        <v>7</v>
      </c>
      <c r="G18" s="6">
        <v>7</v>
      </c>
      <c r="H18" s="6">
        <v>7</v>
      </c>
      <c r="I18" s="6">
        <v>7</v>
      </c>
      <c r="J18" s="6">
        <v>7</v>
      </c>
      <c r="K18" s="6">
        <v>7</v>
      </c>
      <c r="L18" s="6">
        <v>0</v>
      </c>
    </row>
    <row r="19" spans="1:12" ht="14.25">
      <c r="A19" s="33"/>
      <c r="B19" s="30"/>
      <c r="C19" s="25" t="s">
        <v>48</v>
      </c>
      <c r="D19" s="5" t="s">
        <v>39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0</v>
      </c>
    </row>
    <row r="20" spans="1:12" ht="15">
      <c r="A20" s="34"/>
      <c r="B20" s="31"/>
      <c r="C20" s="27" t="s">
        <v>49</v>
      </c>
      <c r="D20" s="5" t="s">
        <v>39</v>
      </c>
      <c r="E20" s="6">
        <v>2</v>
      </c>
      <c r="F20" s="6">
        <v>2</v>
      </c>
      <c r="G20" s="6">
        <v>2</v>
      </c>
      <c r="H20" s="6">
        <v>2</v>
      </c>
      <c r="I20" s="6">
        <v>2</v>
      </c>
      <c r="J20" s="6">
        <v>2</v>
      </c>
      <c r="K20" s="6">
        <v>2</v>
      </c>
      <c r="L20" s="6">
        <v>0</v>
      </c>
    </row>
    <row r="21" spans="1:12">
      <c r="A21" s="28">
        <v>12</v>
      </c>
      <c r="B21" s="21" t="s">
        <v>15</v>
      </c>
      <c r="C21" s="5" t="s">
        <v>50</v>
      </c>
      <c r="D21" s="5" t="s">
        <v>51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>
      <c r="A22" s="28"/>
      <c r="B22" s="21"/>
      <c r="C22" s="5" t="s">
        <v>52</v>
      </c>
      <c r="D22" s="5" t="s">
        <v>53</v>
      </c>
      <c r="E22" s="6">
        <v>4</v>
      </c>
      <c r="F22" s="6">
        <v>4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>
      <c r="A23" s="28"/>
      <c r="B23" s="21"/>
      <c r="C23" s="5" t="s">
        <v>54</v>
      </c>
      <c r="D23" s="5" t="s">
        <v>53</v>
      </c>
      <c r="E23" s="6">
        <v>3</v>
      </c>
      <c r="F23" s="6">
        <v>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>
      <c r="A24" s="28"/>
      <c r="B24" s="21"/>
      <c r="C24" s="5" t="s">
        <v>55</v>
      </c>
      <c r="D24" s="5" t="s">
        <v>56</v>
      </c>
      <c r="E24" s="6">
        <v>4</v>
      </c>
      <c r="F24" s="6">
        <v>4</v>
      </c>
      <c r="G24" s="6">
        <v>4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>
      <c r="A25" s="28"/>
      <c r="B25" s="21"/>
      <c r="C25" s="5" t="s">
        <v>57</v>
      </c>
      <c r="D25" s="5" t="s">
        <v>56</v>
      </c>
      <c r="E25" s="6">
        <v>4</v>
      </c>
      <c r="F25" s="6">
        <v>4</v>
      </c>
      <c r="G25" s="6">
        <v>4</v>
      </c>
      <c r="H25" s="6">
        <v>4</v>
      </c>
      <c r="I25" s="6">
        <v>0</v>
      </c>
      <c r="J25" s="6">
        <v>0</v>
      </c>
      <c r="K25" s="6">
        <v>0</v>
      </c>
      <c r="L25" s="6">
        <v>0</v>
      </c>
    </row>
    <row r="26" spans="1:12">
      <c r="A26" s="28"/>
      <c r="B26" s="21"/>
      <c r="C26" s="5" t="s">
        <v>58</v>
      </c>
      <c r="D26" s="5" t="s">
        <v>56</v>
      </c>
      <c r="E26" s="6">
        <v>5</v>
      </c>
      <c r="F26" s="6">
        <v>5</v>
      </c>
      <c r="G26" s="6">
        <v>5</v>
      </c>
      <c r="H26" s="6">
        <v>5</v>
      </c>
      <c r="I26" s="6">
        <v>0</v>
      </c>
      <c r="J26" s="6">
        <v>0</v>
      </c>
      <c r="K26" s="6">
        <v>0</v>
      </c>
      <c r="L26" s="6">
        <v>0</v>
      </c>
    </row>
    <row r="27" spans="1:12">
      <c r="A27" s="28"/>
      <c r="B27" s="21"/>
      <c r="C27" s="5" t="s">
        <v>59</v>
      </c>
      <c r="D27" s="5" t="s">
        <v>56</v>
      </c>
      <c r="E27" s="6">
        <v>5</v>
      </c>
      <c r="F27" s="6">
        <v>5</v>
      </c>
      <c r="G27" s="6">
        <v>5</v>
      </c>
      <c r="H27" s="6">
        <v>5</v>
      </c>
      <c r="I27" s="6">
        <v>5</v>
      </c>
      <c r="J27" s="6">
        <v>0</v>
      </c>
      <c r="K27" s="6">
        <v>0</v>
      </c>
      <c r="L27" s="6">
        <v>0</v>
      </c>
    </row>
    <row r="28" spans="1:12">
      <c r="A28" s="28"/>
      <c r="B28" s="21"/>
      <c r="C28" s="5" t="s">
        <v>60</v>
      </c>
      <c r="D28" s="5" t="s">
        <v>51</v>
      </c>
      <c r="E28" s="6">
        <v>5</v>
      </c>
      <c r="F28" s="6">
        <v>5</v>
      </c>
      <c r="G28" s="6">
        <v>5</v>
      </c>
      <c r="H28" s="6">
        <v>5</v>
      </c>
      <c r="I28" s="6">
        <v>5</v>
      </c>
      <c r="J28" s="6">
        <v>0</v>
      </c>
      <c r="K28" s="6">
        <v>0</v>
      </c>
      <c r="L28" s="6">
        <v>0</v>
      </c>
    </row>
    <row r="29" spans="1:12">
      <c r="A29" s="28"/>
      <c r="B29" s="21"/>
      <c r="C29" s="5" t="s">
        <v>61</v>
      </c>
      <c r="D29" s="5" t="s">
        <v>51</v>
      </c>
      <c r="E29" s="6">
        <v>5</v>
      </c>
      <c r="F29" s="6">
        <v>5</v>
      </c>
      <c r="G29" s="6">
        <v>5</v>
      </c>
      <c r="H29" s="6">
        <v>5</v>
      </c>
      <c r="I29" s="6">
        <v>5</v>
      </c>
      <c r="J29" s="6">
        <v>0</v>
      </c>
      <c r="K29" s="6">
        <v>0</v>
      </c>
      <c r="L29" s="6">
        <v>0</v>
      </c>
    </row>
    <row r="30" spans="1:12" ht="15">
      <c r="A30" s="28"/>
      <c r="B30" s="21"/>
      <c r="C30" s="7" t="s">
        <v>62</v>
      </c>
      <c r="D30" s="5" t="s">
        <v>56</v>
      </c>
      <c r="E30" s="6">
        <v>3</v>
      </c>
      <c r="F30" s="6">
        <v>3</v>
      </c>
      <c r="G30" s="6">
        <v>3</v>
      </c>
      <c r="H30" s="6">
        <v>3</v>
      </c>
      <c r="I30" s="6">
        <v>3</v>
      </c>
      <c r="J30" s="6">
        <v>3</v>
      </c>
      <c r="K30" s="6">
        <v>0</v>
      </c>
      <c r="L30" s="6">
        <v>0</v>
      </c>
    </row>
    <row r="31" spans="1:12">
      <c r="A31" s="28"/>
      <c r="B31" s="21"/>
      <c r="C31" s="5" t="s">
        <v>63</v>
      </c>
      <c r="D31" s="5" t="s">
        <v>53</v>
      </c>
      <c r="E31" s="6">
        <v>3</v>
      </c>
      <c r="F31" s="6">
        <v>3</v>
      </c>
      <c r="G31" s="6">
        <v>3</v>
      </c>
      <c r="H31" s="6">
        <v>3</v>
      </c>
      <c r="I31" s="6">
        <v>3</v>
      </c>
      <c r="J31" s="6">
        <v>3</v>
      </c>
      <c r="K31" s="6">
        <v>0</v>
      </c>
      <c r="L31" s="6">
        <v>0</v>
      </c>
    </row>
    <row r="32" spans="1:12">
      <c r="A32" s="28"/>
      <c r="B32" s="21"/>
      <c r="C32" s="5" t="s">
        <v>64</v>
      </c>
      <c r="D32" s="5" t="s">
        <v>53</v>
      </c>
      <c r="E32" s="6">
        <v>3</v>
      </c>
      <c r="F32" s="6">
        <v>3</v>
      </c>
      <c r="G32" s="6">
        <v>3</v>
      </c>
      <c r="H32" s="6">
        <v>3</v>
      </c>
      <c r="I32" s="6">
        <v>3</v>
      </c>
      <c r="J32" s="6">
        <v>3</v>
      </c>
      <c r="K32" s="6">
        <v>0</v>
      </c>
      <c r="L32" s="6">
        <v>0</v>
      </c>
    </row>
    <row r="33" spans="1:12">
      <c r="A33" s="28"/>
      <c r="B33" s="21"/>
      <c r="C33" s="5" t="s">
        <v>65</v>
      </c>
      <c r="D33" s="5" t="s">
        <v>53</v>
      </c>
      <c r="E33" s="6">
        <v>4</v>
      </c>
      <c r="F33" s="6">
        <v>4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>
        <v>0</v>
      </c>
    </row>
    <row r="34" spans="1:12" hidden="1"/>
    <row r="36" spans="1:12">
      <c r="D36" s="5" t="s">
        <v>66</v>
      </c>
      <c r="E36" s="26">
        <f>SUM(E6:E33)</f>
        <v>100</v>
      </c>
      <c r="F36" s="6"/>
      <c r="G36" s="5"/>
      <c r="H36" s="5"/>
      <c r="I36" s="5"/>
      <c r="J36" s="5"/>
      <c r="K36" s="5"/>
      <c r="L36" s="5"/>
    </row>
    <row r="37" spans="1:12">
      <c r="E37" t="s">
        <v>29</v>
      </c>
      <c r="F37">
        <f>SUM(F6:F33)</f>
        <v>100</v>
      </c>
      <c r="G37">
        <f>SUM(G6:G33)</f>
        <v>89</v>
      </c>
      <c r="H37">
        <f>SUM(H6:H33)</f>
        <v>75</v>
      </c>
      <c r="I37">
        <f>SUM(I6:I33)</f>
        <v>59</v>
      </c>
      <c r="J37">
        <f>SUM(J6:J33)</f>
        <v>40</v>
      </c>
      <c r="K37">
        <f>SUM(K6:K33)</f>
        <v>28</v>
      </c>
      <c r="L37">
        <f>SUM(L6:L33)</f>
        <v>0</v>
      </c>
    </row>
  </sheetData>
  <mergeCells count="10">
    <mergeCell ref="A21:A33"/>
    <mergeCell ref="B21:B33"/>
    <mergeCell ref="B6:B20"/>
    <mergeCell ref="A6:A20"/>
    <mergeCell ref="F4:L4"/>
    <mergeCell ref="A4:A5"/>
    <mergeCell ref="B4:B5"/>
    <mergeCell ref="C4:C5"/>
    <mergeCell ref="D4:D5"/>
    <mergeCell ref="E4:E5"/>
  </mergeCells>
  <hyperlinks>
    <hyperlink ref="C3" r:id="rId1" display="https://docs.aigen.online/" xr:uid="{D338B097-83C6-4964-B2CF-AB96496186E0}"/>
  </hyperlinks>
  <pageMargins left="0.7" right="0.7" top="0.75" bottom="0.75" header="0.3" footer="0.3"/>
  <pageSetup paperSize="9"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BCD0499661E4F8CEB9BC41B73988A" ma:contentTypeVersion="9" ma:contentTypeDescription="Create a new document." ma:contentTypeScope="" ma:versionID="ac957a468273b5a6056cffd917834042">
  <xsd:schema xmlns:xsd="http://www.w3.org/2001/XMLSchema" xmlns:xs="http://www.w3.org/2001/XMLSchema" xmlns:p="http://schemas.microsoft.com/office/2006/metadata/properties" xmlns:ns3="1da1b77c-be6f-4283-bdc3-a864e6ffa65f" xmlns:ns4="27800bdc-de70-4253-ae86-8fb0c73360b1" targetNamespace="http://schemas.microsoft.com/office/2006/metadata/properties" ma:root="true" ma:fieldsID="b13ca1c24c4c925b8648861ed3a42e90" ns3:_="" ns4:_="">
    <xsd:import namespace="1da1b77c-be6f-4283-bdc3-a864e6ffa65f"/>
    <xsd:import namespace="27800bdc-de70-4253-ae86-8fb0c73360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1b77c-be6f-4283-bdc3-a864e6ffa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0bdc-de70-4253-ae86-8fb0c7336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a1b77c-be6f-4283-bdc3-a864e6ffa65f" xsi:nil="true"/>
  </documentManagement>
</p:properties>
</file>

<file path=customXml/itemProps1.xml><?xml version="1.0" encoding="utf-8"?>
<ds:datastoreItem xmlns:ds="http://schemas.openxmlformats.org/officeDocument/2006/customXml" ds:itemID="{DA0F1ABF-0CA2-4BCF-946C-0E5FBA6ED536}"/>
</file>

<file path=customXml/itemProps2.xml><?xml version="1.0" encoding="utf-8"?>
<ds:datastoreItem xmlns:ds="http://schemas.openxmlformats.org/officeDocument/2006/customXml" ds:itemID="{A225ECBD-CEF7-43BD-B29C-638747E39529}"/>
</file>

<file path=customXml/itemProps3.xml><?xml version="1.0" encoding="utf-8"?>
<ds:datastoreItem xmlns:ds="http://schemas.openxmlformats.org/officeDocument/2006/customXml" ds:itemID="{D3E87BB5-EA3E-44BB-A240-1B5BA3113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Weerawong Hongsa</dc:creator>
  <cp:keywords/>
  <dc:description/>
  <cp:lastModifiedBy/>
  <cp:revision/>
  <dcterms:created xsi:type="dcterms:W3CDTF">2026-02-17T11:14:30Z</dcterms:created>
  <dcterms:modified xsi:type="dcterms:W3CDTF">2026-03-03T16:25:49Z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0x010100AFCBCD0499661E4F8CEB9BC41B73988A</vt:lpwstr>
  </property>
</Properties>
</file>