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0740"/>
  </bookViews>
  <sheets>
    <sheet name="列表页" sheetId="1" r:id="rId1"/>
    <sheet name="详情页" sheetId="2" r:id="rId2"/>
    <sheet name="日度数据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<sst xmlns="http://schemas.openxmlformats.org/spreadsheetml/2006/main" count="2248" uniqueCount="746">
  <si>
    <t>填写说明：
1、每列内容不为空，每次用excel里的最新内容覆盖系统上的内容；
2、分类需要与系统中预测标的的分类结构一致，多级分类用/隔开；
3、每列格式需按规定格式填写，如日期为2025/05/26，频度为月度；
4、详情页和列表页针对更多预测标的，按照同样的格式往右排。</t>
  </si>
  <si>
    <t>预测标的</t>
  </si>
  <si>
    <t>分类</t>
  </si>
  <si>
    <t>模型类别</t>
  </si>
  <si>
    <t>创建人</t>
  </si>
  <si>
    <t>预测日期</t>
  </si>
  <si>
    <t>预测值</t>
  </si>
  <si>
    <t>预测频度</t>
  </si>
  <si>
    <t>方向准确率</t>
  </si>
  <si>
    <t>绝对偏差</t>
  </si>
  <si>
    <t>WTI连1-连4月差/季度</t>
  </si>
  <si>
    <t>原油</t>
  </si>
  <si>
    <t>Tabpfn</t>
  </si>
  <si>
    <t>王沛</t>
  </si>
  <si>
    <t>2025/8/4</t>
  </si>
  <si>
    <t>季度</t>
  </si>
  <si>
    <r>
      <rPr>
        <sz val="11"/>
        <color theme="1"/>
        <rFont val="等线"/>
        <charset val="134"/>
        <scheme val="minor"/>
      </rPr>
      <t>WTI</t>
    </r>
    <r>
      <rPr>
        <sz val="10.5"/>
        <color rgb="FF000000"/>
        <rFont val="宋体"/>
        <charset val="134"/>
      </rPr>
      <t>原油期货价格</t>
    </r>
    <r>
      <rPr>
        <sz val="10.5"/>
        <color rgb="FF000000"/>
        <rFont val="Helvetica"/>
        <charset val="134"/>
      </rPr>
      <t>-</t>
    </r>
    <r>
      <rPr>
        <sz val="10.5"/>
        <color rgb="FF000000"/>
        <rFont val="宋体"/>
        <charset val="134"/>
      </rPr>
      <t>拟合残差</t>
    </r>
    <r>
      <rPr>
        <sz val="10.5"/>
        <color rgb="FF000000"/>
        <rFont val="Helvetica"/>
        <charset val="134"/>
      </rPr>
      <t>/WTI</t>
    </r>
    <r>
      <rPr>
        <sz val="10.5"/>
        <color rgb="FF000000"/>
        <rFont val="宋体"/>
        <charset val="134"/>
      </rPr>
      <t>连</t>
    </r>
    <r>
      <rPr>
        <sz val="10.5"/>
        <color rgb="FF000000"/>
        <rFont val="Helvetica"/>
        <charset val="134"/>
      </rPr>
      <t>1-</t>
    </r>
    <r>
      <rPr>
        <sz val="10.5"/>
        <color rgb="FF000000"/>
        <rFont val="宋体"/>
        <charset val="134"/>
      </rPr>
      <t>连</t>
    </r>
    <r>
      <rPr>
        <sz val="10.5"/>
        <color rgb="FF000000"/>
        <rFont val="Helvetica"/>
        <charset val="134"/>
      </rPr>
      <t>4</t>
    </r>
    <r>
      <rPr>
        <sz val="10.5"/>
        <color rgb="FF000000"/>
        <rFont val="宋体"/>
        <charset val="134"/>
      </rPr>
      <t>月差</t>
    </r>
    <r>
      <rPr>
        <sz val="10.5"/>
        <color rgb="FF000000"/>
        <rFont val="Helvetica"/>
        <charset val="134"/>
      </rPr>
      <t>/</t>
    </r>
    <r>
      <rPr>
        <sz val="10.5"/>
        <color rgb="FF000000"/>
        <rFont val="宋体"/>
        <charset val="134"/>
      </rPr>
      <t>季度</t>
    </r>
  </si>
  <si>
    <t>Xgboost</t>
  </si>
  <si>
    <t>WTI原油期货价格/季度</t>
  </si>
  <si>
    <t>数学加总</t>
  </si>
  <si>
    <t>2025/8/5</t>
  </si>
  <si>
    <r>
      <rPr>
        <sz val="10.5"/>
        <color rgb="FF000000"/>
        <rFont val="Helvetica"/>
        <charset val="134"/>
      </rPr>
      <t>WTI</t>
    </r>
    <r>
      <rPr>
        <sz val="10.5"/>
        <color rgb="FF000000"/>
        <rFont val="宋体"/>
        <charset val="134"/>
      </rPr>
      <t>原油期货价格</t>
    </r>
    <r>
      <rPr>
        <sz val="10.5"/>
        <color rgb="FF000000"/>
        <rFont val="Helvetica"/>
        <charset val="134"/>
      </rPr>
      <t>-</t>
    </r>
    <r>
      <rPr>
        <sz val="10.5"/>
        <color rgb="FF000000"/>
        <rFont val="宋体"/>
        <charset val="134"/>
      </rPr>
      <t>拟合残差</t>
    </r>
    <r>
      <rPr>
        <sz val="10.5"/>
        <color rgb="FF000000"/>
        <rFont val="Helvetica"/>
        <charset val="134"/>
      </rPr>
      <t>/WTI</t>
    </r>
    <r>
      <rPr>
        <sz val="10.5"/>
        <color rgb="FF000000"/>
        <rFont val="宋体"/>
        <charset val="134"/>
      </rPr>
      <t>连</t>
    </r>
    <r>
      <rPr>
        <sz val="10.5"/>
        <color rgb="FF000000"/>
        <rFont val="Helvetica"/>
        <charset val="134"/>
      </rPr>
      <t>1-</t>
    </r>
    <r>
      <rPr>
        <sz val="10.5"/>
        <color rgb="FF000000"/>
        <rFont val="宋体"/>
        <charset val="134"/>
      </rPr>
      <t>连</t>
    </r>
    <r>
      <rPr>
        <sz val="10.5"/>
        <color rgb="FF000000"/>
        <rFont val="Helvetica"/>
        <charset val="134"/>
      </rPr>
      <t>4</t>
    </r>
    <r>
      <rPr>
        <sz val="10.5"/>
        <color rgb="FF000000"/>
        <rFont val="宋体"/>
        <charset val="134"/>
      </rPr>
      <t>月差</t>
    </r>
    <r>
      <rPr>
        <sz val="10.5"/>
        <color rgb="FF000000"/>
        <rFont val="Helvetica"/>
        <charset val="134"/>
      </rPr>
      <t>/</t>
    </r>
    <r>
      <rPr>
        <sz val="10.5"/>
        <color rgb="FF000000"/>
        <rFont val="宋体"/>
        <charset val="134"/>
      </rPr>
      <t>季度</t>
    </r>
  </si>
  <si>
    <t>指标日期</t>
  </si>
  <si>
    <t xml:space="preserve"> 实际值</t>
  </si>
  <si>
    <t>方向</t>
  </si>
  <si>
    <t>偏差率</t>
  </si>
  <si>
    <t>2025/10/31</t>
  </si>
  <si>
    <t>2025/09/30</t>
  </si>
  <si>
    <t>2025/08/31</t>
  </si>
  <si>
    <t>2025/07/31</t>
  </si>
  <si>
    <t>2025/06/30</t>
  </si>
  <si>
    <t>2025/05/31</t>
  </si>
  <si>
    <t>2025/04/30</t>
  </si>
  <si>
    <t>2025/03/31</t>
  </si>
  <si>
    <t>2025/02/28</t>
  </si>
  <si>
    <t>2025/01/31</t>
  </si>
  <si>
    <t>2024/12/31</t>
  </si>
  <si>
    <t>2024/11/30</t>
  </si>
  <si>
    <t>2024/10/31</t>
  </si>
  <si>
    <t>2024/09/30</t>
  </si>
  <si>
    <t>2024/08/31</t>
  </si>
  <si>
    <t>2024/07/31</t>
  </si>
  <si>
    <t>2024/06/30</t>
  </si>
  <si>
    <t>2024/05/31</t>
  </si>
  <si>
    <t>2024/04/30</t>
  </si>
  <si>
    <t>2024/03/31</t>
  </si>
  <si>
    <t>2024/02/29</t>
  </si>
  <si>
    <t>2024/01/31</t>
  </si>
  <si>
    <t>2025/10/23</t>
  </si>
  <si>
    <t>2025/10/22</t>
  </si>
  <si>
    <t>2025/10/21</t>
  </si>
  <si>
    <t>2025/10/20</t>
  </si>
  <si>
    <t>2025/10/17</t>
  </si>
  <si>
    <t>2025/10/16</t>
  </si>
  <si>
    <t>2025/10/15</t>
  </si>
  <si>
    <t>2025/10/14</t>
  </si>
  <si>
    <t>2025/10/13</t>
  </si>
  <si>
    <t>2025/10/10</t>
  </si>
  <si>
    <t>2025/10/09</t>
  </si>
  <si>
    <t>2025/10/08</t>
  </si>
  <si>
    <t>2025/10/07</t>
  </si>
  <si>
    <t>2025/10/06</t>
  </si>
  <si>
    <t>2025/10/03</t>
  </si>
  <si>
    <t>2025/10/02</t>
  </si>
  <si>
    <t>2025/10/01</t>
  </si>
  <si>
    <t>2025/09/29</t>
  </si>
  <si>
    <t>2025/09/26</t>
  </si>
  <si>
    <t>2025/09/25</t>
  </si>
  <si>
    <t>2025/09/24</t>
  </si>
  <si>
    <t>2025/09/23</t>
  </si>
  <si>
    <t>2025/09/22</t>
  </si>
  <si>
    <t>2025/09/19</t>
  </si>
  <si>
    <t>2025/09/18</t>
  </si>
  <si>
    <t>2025/09/17</t>
  </si>
  <si>
    <t>2025/09/16</t>
  </si>
  <si>
    <t>2025/09/15</t>
  </si>
  <si>
    <t>2025/09/12</t>
  </si>
  <si>
    <t>2025/09/11</t>
  </si>
  <si>
    <t>2025/09/10</t>
  </si>
  <si>
    <t>2025/09/09</t>
  </si>
  <si>
    <t>2025/09/08</t>
  </si>
  <si>
    <t>2025/09/05</t>
  </si>
  <si>
    <t>2025/09/04</t>
  </si>
  <si>
    <t>2025/09/03</t>
  </si>
  <si>
    <t>2025/09/02</t>
  </si>
  <si>
    <t>2025/09/01</t>
  </si>
  <si>
    <t>2025/08/29</t>
  </si>
  <si>
    <t>2025/08/28</t>
  </si>
  <si>
    <t>2025/08/27</t>
  </si>
  <si>
    <t>2025/08/26</t>
  </si>
  <si>
    <t>2025/08/25</t>
  </si>
  <si>
    <t>2025/08/22</t>
  </si>
  <si>
    <t>2025/08/21</t>
  </si>
  <si>
    <t>2025/08/20</t>
  </si>
  <si>
    <t>2025/08/19</t>
  </si>
  <si>
    <t>2025/08/18</t>
  </si>
  <si>
    <t>2025/08/15</t>
  </si>
  <si>
    <t>2025/08/14</t>
  </si>
  <si>
    <t>2025/08/13</t>
  </si>
  <si>
    <t>2025/08/12</t>
  </si>
  <si>
    <t>2025/08/11</t>
  </si>
  <si>
    <t>2025/08/08</t>
  </si>
  <si>
    <t>2025/08/07</t>
  </si>
  <si>
    <t>2025/08/06</t>
  </si>
  <si>
    <t>2025/08/05</t>
  </si>
  <si>
    <t>2025/08/04</t>
  </si>
  <si>
    <t>2025/08/01</t>
  </si>
  <si>
    <t>2025/07/30</t>
  </si>
  <si>
    <t>2025/07/29</t>
  </si>
  <si>
    <t>2025/07/28</t>
  </si>
  <si>
    <t>2025/07/25</t>
  </si>
  <si>
    <t>2025/07/24</t>
  </si>
  <si>
    <t>2025/07/23</t>
  </si>
  <si>
    <t>2025/07/22</t>
  </si>
  <si>
    <t>2025/07/21</t>
  </si>
  <si>
    <t>2025/07/18</t>
  </si>
  <si>
    <t>2025/07/17</t>
  </si>
  <si>
    <t>2025/07/16</t>
  </si>
  <si>
    <t>2025/07/15</t>
  </si>
  <si>
    <t>2025/07/14</t>
  </si>
  <si>
    <t>2025/07/11</t>
  </si>
  <si>
    <t>2025/07/10</t>
  </si>
  <si>
    <t>2025/07/09</t>
  </si>
  <si>
    <t>2025/07/08</t>
  </si>
  <si>
    <t>2025/07/07</t>
  </si>
  <si>
    <t>2025/07/04</t>
  </si>
  <si>
    <t>2025/07/03</t>
  </si>
  <si>
    <t>2025/07/02</t>
  </si>
  <si>
    <t>2025/07/01</t>
  </si>
  <si>
    <t>2025/06/27</t>
  </si>
  <si>
    <t>2025/06/26</t>
  </si>
  <si>
    <t>2025/06/25</t>
  </si>
  <si>
    <t>2025/06/24</t>
  </si>
  <si>
    <t>2025/06/23</t>
  </si>
  <si>
    <t>2025/06/20</t>
  </si>
  <si>
    <t>2025/06/18</t>
  </si>
  <si>
    <t>2025/06/17</t>
  </si>
  <si>
    <t>2025/06/16</t>
  </si>
  <si>
    <t>2025/06/13</t>
  </si>
  <si>
    <t>2025/06/12</t>
  </si>
  <si>
    <t>2025/06/11</t>
  </si>
  <si>
    <t>2025/06/10</t>
  </si>
  <si>
    <t>2025/06/09</t>
  </si>
  <si>
    <t>2025/06/06</t>
  </si>
  <si>
    <t>2025/06/05</t>
  </si>
  <si>
    <t>2025/06/04</t>
  </si>
  <si>
    <t>2025/06/03</t>
  </si>
  <si>
    <t>2025/06/02</t>
  </si>
  <si>
    <t>2025/05/30</t>
  </si>
  <si>
    <t>2025/05/29</t>
  </si>
  <si>
    <t>2025/05/28</t>
  </si>
  <si>
    <t>2025/05/27</t>
  </si>
  <si>
    <t>2025/05/23</t>
  </si>
  <si>
    <t>2025/05/22</t>
  </si>
  <si>
    <t>2025/05/21</t>
  </si>
  <si>
    <t>2025/05/20</t>
  </si>
  <si>
    <t>2025/05/19</t>
  </si>
  <si>
    <t>2025/05/16</t>
  </si>
  <si>
    <t>2025/05/15</t>
  </si>
  <si>
    <t>2025/05/14</t>
  </si>
  <si>
    <t>2025/05/13</t>
  </si>
  <si>
    <t>2025/05/12</t>
  </si>
  <si>
    <t>2025/05/09</t>
  </si>
  <si>
    <t>2025/05/08</t>
  </si>
  <si>
    <t>2025/05/07</t>
  </si>
  <si>
    <t>2025/05/06</t>
  </si>
  <si>
    <t>2025/05/05</t>
  </si>
  <si>
    <t>2025/05/02</t>
  </si>
  <si>
    <t>2025/05/01</t>
  </si>
  <si>
    <t>2025/04/29</t>
  </si>
  <si>
    <t>2025/04/28</t>
  </si>
  <si>
    <t>2025/04/25</t>
  </si>
  <si>
    <t>2025/04/24</t>
  </si>
  <si>
    <t>2025/04/23</t>
  </si>
  <si>
    <t>2025/04/22</t>
  </si>
  <si>
    <t>2025/04/21</t>
  </si>
  <si>
    <t>2025/04/17</t>
  </si>
  <si>
    <t>2025/04/16</t>
  </si>
  <si>
    <t>2025/04/15</t>
  </si>
  <si>
    <t>2025/04/14</t>
  </si>
  <si>
    <t>2025/04/11</t>
  </si>
  <si>
    <t>2025/04/10</t>
  </si>
  <si>
    <t>2025/04/09</t>
  </si>
  <si>
    <t>2025/04/08</t>
  </si>
  <si>
    <t>2025/04/07</t>
  </si>
  <si>
    <t>2025/04/04</t>
  </si>
  <si>
    <t>2025/04/03</t>
  </si>
  <si>
    <t>2025/04/02</t>
  </si>
  <si>
    <t>2025/04/01</t>
  </si>
  <si>
    <t>2025/03/28</t>
  </si>
  <si>
    <t>2025/03/27</t>
  </si>
  <si>
    <t>2025/03/26</t>
  </si>
  <si>
    <t>2025/03/25</t>
  </si>
  <si>
    <t>2025/03/24</t>
  </si>
  <si>
    <t>2025/03/21</t>
  </si>
  <si>
    <t>2025/03/20</t>
  </si>
  <si>
    <t>2025/03/19</t>
  </si>
  <si>
    <t>2025/03/18</t>
  </si>
  <si>
    <t>2025/03/17</t>
  </si>
  <si>
    <t>2025/03/14</t>
  </si>
  <si>
    <t>2025/03/13</t>
  </si>
  <si>
    <t>2025/03/12</t>
  </si>
  <si>
    <t>2025/03/11</t>
  </si>
  <si>
    <t>2025/03/10</t>
  </si>
  <si>
    <t>2025/03/07</t>
  </si>
  <si>
    <t>2025/03/06</t>
  </si>
  <si>
    <t>2025/03/05</t>
  </si>
  <si>
    <t>2025/03/04</t>
  </si>
  <si>
    <t>2025/03/03</t>
  </si>
  <si>
    <t>2025/02/27</t>
  </si>
  <si>
    <t>2025/02/26</t>
  </si>
  <si>
    <t>2025/02/25</t>
  </si>
  <si>
    <t>2025/02/24</t>
  </si>
  <si>
    <t>2025/02/21</t>
  </si>
  <si>
    <t>2025/02/20</t>
  </si>
  <si>
    <t>2025/02/19</t>
  </si>
  <si>
    <t>2025/02/18</t>
  </si>
  <si>
    <t>2025/02/14</t>
  </si>
  <si>
    <t>2025/02/13</t>
  </si>
  <si>
    <t>2025/02/12</t>
  </si>
  <si>
    <t>2025/02/11</t>
  </si>
  <si>
    <t>2025/02/10</t>
  </si>
  <si>
    <t>2025/02/07</t>
  </si>
  <si>
    <t>2025/02/06</t>
  </si>
  <si>
    <t>2025/02/05</t>
  </si>
  <si>
    <t>2025/02/04</t>
  </si>
  <si>
    <t>2025/02/03</t>
  </si>
  <si>
    <t>2025/01/30</t>
  </si>
  <si>
    <t>2025/01/29</t>
  </si>
  <si>
    <t>2025/01/28</t>
  </si>
  <si>
    <t>2025/01/27</t>
  </si>
  <si>
    <t>2025/01/24</t>
  </si>
  <si>
    <t>2025/01/23</t>
  </si>
  <si>
    <t>2025/01/22</t>
  </si>
  <si>
    <t>2025/01/21</t>
  </si>
  <si>
    <t>2025/01/17</t>
  </si>
  <si>
    <t>2025/01/16</t>
  </si>
  <si>
    <t>2025/01/15</t>
  </si>
  <si>
    <t>2025/01/14</t>
  </si>
  <si>
    <t>2025/01/13</t>
  </si>
  <si>
    <t>2025/01/10</t>
  </si>
  <si>
    <t>2025/01/09</t>
  </si>
  <si>
    <t>2025/01/08</t>
  </si>
  <si>
    <t>2025/01/07</t>
  </si>
  <si>
    <t>2025/01/06</t>
  </si>
  <si>
    <t>2025/01/03</t>
  </si>
  <si>
    <t>2025/01/02</t>
  </si>
  <si>
    <t>2024/12/30</t>
  </si>
  <si>
    <t>2024/12/27</t>
  </si>
  <si>
    <t>2024/12/26</t>
  </si>
  <si>
    <t>2024/12/24</t>
  </si>
  <si>
    <t>2024/12/23</t>
  </si>
  <si>
    <t>2024/12/20</t>
  </si>
  <si>
    <t>2024/12/19</t>
  </si>
  <si>
    <t>2024/12/18</t>
  </si>
  <si>
    <t>2024/12/17</t>
  </si>
  <si>
    <t>2024/12/16</t>
  </si>
  <si>
    <t>2024/12/13</t>
  </si>
  <si>
    <t>2024/12/12</t>
  </si>
  <si>
    <t>2024/12/11</t>
  </si>
  <si>
    <t>2024/12/10</t>
  </si>
  <si>
    <t>2024/12/09</t>
  </si>
  <si>
    <t>2024/12/06</t>
  </si>
  <si>
    <t>2024/12/05</t>
  </si>
  <si>
    <t>2024/12/04</t>
  </si>
  <si>
    <t>2024/12/03</t>
  </si>
  <si>
    <t>2024/12/02</t>
  </si>
  <si>
    <t>2024/11/29</t>
  </si>
  <si>
    <t>2024/11/27</t>
  </si>
  <si>
    <t>2024/11/26</t>
  </si>
  <si>
    <t>2024/11/25</t>
  </si>
  <si>
    <t>2024/11/22</t>
  </si>
  <si>
    <t>2024/11/21</t>
  </si>
  <si>
    <t>2024/11/20</t>
  </si>
  <si>
    <t>2024/11/19</t>
  </si>
  <si>
    <t>2024/11/18</t>
  </si>
  <si>
    <t>2024/11/15</t>
  </si>
  <si>
    <t>2024/11/14</t>
  </si>
  <si>
    <t>2024/11/13</t>
  </si>
  <si>
    <t>2024/11/12</t>
  </si>
  <si>
    <t>2024/11/11</t>
  </si>
  <si>
    <t>2024/11/08</t>
  </si>
  <si>
    <t>2024/11/07</t>
  </si>
  <si>
    <t>2024/11/06</t>
  </si>
  <si>
    <t>2024/11/05</t>
  </si>
  <si>
    <t>2024/11/04</t>
  </si>
  <si>
    <t>2024/11/01</t>
  </si>
  <si>
    <t>2024/10/30</t>
  </si>
  <si>
    <t>2024/10/29</t>
  </si>
  <si>
    <t>2024/10/28</t>
  </si>
  <si>
    <t>2024/10/25</t>
  </si>
  <si>
    <t>2024/10/24</t>
  </si>
  <si>
    <t>2024/10/23</t>
  </si>
  <si>
    <t>2024/10/22</t>
  </si>
  <si>
    <t>2024/10/21</t>
  </si>
  <si>
    <t>2024/10/18</t>
  </si>
  <si>
    <t>2024/10/17</t>
  </si>
  <si>
    <t>2024/10/16</t>
  </si>
  <si>
    <t>2024/10/15</t>
  </si>
  <si>
    <t>2024/10/14</t>
  </si>
  <si>
    <t>2024/10/11</t>
  </si>
  <si>
    <t>2024/10/10</t>
  </si>
  <si>
    <t>2024/10/09</t>
  </si>
  <si>
    <t>2024/10/08</t>
  </si>
  <si>
    <t>2024/10/07</t>
  </si>
  <si>
    <t>2024/10/04</t>
  </si>
  <si>
    <t>2024/10/03</t>
  </si>
  <si>
    <t>2024/10/02</t>
  </si>
  <si>
    <t>2024/10/01</t>
  </si>
  <si>
    <t>2024/09/27</t>
  </si>
  <si>
    <t>2024/09/26</t>
  </si>
  <si>
    <t>2024/09/25</t>
  </si>
  <si>
    <t>2024/09/24</t>
  </si>
  <si>
    <t>2024/09/23</t>
  </si>
  <si>
    <t>2024/09/20</t>
  </si>
  <si>
    <t>2024/09/19</t>
  </si>
  <si>
    <t>2024/09/18</t>
  </si>
  <si>
    <t>2024/09/17</t>
  </si>
  <si>
    <t>2024/09/16</t>
  </si>
  <si>
    <t>2024/09/13</t>
  </si>
  <si>
    <t>2024/09/12</t>
  </si>
  <si>
    <t>2024/09/11</t>
  </si>
  <si>
    <t>2024/09/10</t>
  </si>
  <si>
    <t>2024/09/09</t>
  </si>
  <si>
    <t>2024/09/06</t>
  </si>
  <si>
    <t>2024/09/05</t>
  </si>
  <si>
    <t>2024/09/04</t>
  </si>
  <si>
    <t>2024/09/03</t>
  </si>
  <si>
    <t>2024/08/30</t>
  </si>
  <si>
    <t>2024/08/29</t>
  </si>
  <si>
    <t>2024/08/28</t>
  </si>
  <si>
    <t>2024/08/27</t>
  </si>
  <si>
    <t>2024/08/26</t>
  </si>
  <si>
    <t>2024/08/23</t>
  </si>
  <si>
    <t>2024/08/22</t>
  </si>
  <si>
    <t>2024/08/21</t>
  </si>
  <si>
    <t>2024/08/20</t>
  </si>
  <si>
    <t>2024/08/19</t>
  </si>
  <si>
    <t>2024/08/16</t>
  </si>
  <si>
    <t>2024/08/15</t>
  </si>
  <si>
    <t>2024/08/14</t>
  </si>
  <si>
    <t>2024/08/13</t>
  </si>
  <si>
    <t>2024/08/12</t>
  </si>
  <si>
    <t>2024/08/09</t>
  </si>
  <si>
    <t>2024/08/08</t>
  </si>
  <si>
    <t>2024/08/07</t>
  </si>
  <si>
    <t>2024/08/06</t>
  </si>
  <si>
    <t>2024/08/05</t>
  </si>
  <si>
    <t>2024/08/02</t>
  </si>
  <si>
    <t>2024/08/01</t>
  </si>
  <si>
    <t>2024/07/30</t>
  </si>
  <si>
    <t>2024/07/29</t>
  </si>
  <si>
    <t>2024/07/26</t>
  </si>
  <si>
    <t>2024/07/25</t>
  </si>
  <si>
    <t>2024/07/24</t>
  </si>
  <si>
    <t>2024/07/23</t>
  </si>
  <si>
    <t>2024/07/22</t>
  </si>
  <si>
    <t>2024/07/19</t>
  </si>
  <si>
    <t>2024/07/18</t>
  </si>
  <si>
    <t>2024/07/17</t>
  </si>
  <si>
    <t>2024/07/16</t>
  </si>
  <si>
    <t>2024/07/15</t>
  </si>
  <si>
    <t>2024/07/12</t>
  </si>
  <si>
    <t>2024/07/11</t>
  </si>
  <si>
    <t>2024/07/10</t>
  </si>
  <si>
    <t>2024/07/09</t>
  </si>
  <si>
    <t>2024/07/08</t>
  </si>
  <si>
    <t>2024/07/05</t>
  </si>
  <si>
    <t>2024/07/03</t>
  </si>
  <si>
    <t>2024/07/02</t>
  </si>
  <si>
    <t>2024/07/01</t>
  </si>
  <si>
    <t>2024/06/28</t>
  </si>
  <si>
    <t>2024/06/27</t>
  </si>
  <si>
    <t>2024/06/26</t>
  </si>
  <si>
    <t>2024/06/25</t>
  </si>
  <si>
    <t>2024/06/24</t>
  </si>
  <si>
    <t>2024/06/21</t>
  </si>
  <si>
    <t>2024/06/20</t>
  </si>
  <si>
    <t>2024/06/18</t>
  </si>
  <si>
    <t>2024/06/17</t>
  </si>
  <si>
    <t>2024/06/14</t>
  </si>
  <si>
    <t>2024/06/13</t>
  </si>
  <si>
    <t>2024/06/12</t>
  </si>
  <si>
    <t>2024/06/11</t>
  </si>
  <si>
    <t>2024/06/10</t>
  </si>
  <si>
    <t>2024/06/07</t>
  </si>
  <si>
    <t>2024/06/06</t>
  </si>
  <si>
    <t>2024/06/05</t>
  </si>
  <si>
    <t>2024/06/04</t>
  </si>
  <si>
    <t>2024/06/03</t>
  </si>
  <si>
    <t>2024/05/30</t>
  </si>
  <si>
    <t>2024/05/29</t>
  </si>
  <si>
    <t>2024/05/28</t>
  </si>
  <si>
    <t>2024/05/24</t>
  </si>
  <si>
    <t>2024/05/23</t>
  </si>
  <si>
    <t>2024/05/22</t>
  </si>
  <si>
    <t>2024/05/21</t>
  </si>
  <si>
    <t>2024/05/20</t>
  </si>
  <si>
    <t>2024/05/17</t>
  </si>
  <si>
    <t>2024/05/16</t>
  </si>
  <si>
    <t>2024/05/15</t>
  </si>
  <si>
    <t>2024/05/14</t>
  </si>
  <si>
    <t>2024/05/13</t>
  </si>
  <si>
    <t>2024/05/10</t>
  </si>
  <si>
    <t>2024/05/09</t>
  </si>
  <si>
    <t>2024/05/08</t>
  </si>
  <si>
    <t>2024/05/07</t>
  </si>
  <si>
    <t>2024/05/06</t>
  </si>
  <si>
    <t>2024/05/03</t>
  </si>
  <si>
    <t>2024/05/02</t>
  </si>
  <si>
    <t>2024/05/01</t>
  </si>
  <si>
    <t>2024/04/29</t>
  </si>
  <si>
    <t>2024/04/26</t>
  </si>
  <si>
    <t>2024/04/25</t>
  </si>
  <si>
    <t>2024/04/24</t>
  </si>
  <si>
    <t>2024/04/23</t>
  </si>
  <si>
    <t>2024/04/22</t>
  </si>
  <si>
    <t>2024/04/19</t>
  </si>
  <si>
    <t>2024/04/18</t>
  </si>
  <si>
    <t>2024/04/17</t>
  </si>
  <si>
    <t>2024/04/16</t>
  </si>
  <si>
    <t>2024/04/15</t>
  </si>
  <si>
    <t>2024/04/12</t>
  </si>
  <si>
    <t>2024/04/11</t>
  </si>
  <si>
    <t>2024/04/10</t>
  </si>
  <si>
    <t>2024/04/09</t>
  </si>
  <si>
    <t>2024/04/08</t>
  </si>
  <si>
    <t>2024/04/05</t>
  </si>
  <si>
    <t>2024/04/04</t>
  </si>
  <si>
    <t>2024/04/03</t>
  </si>
  <si>
    <t>2024/04/02</t>
  </si>
  <si>
    <t>2024/04/01</t>
  </si>
  <si>
    <t>2024/03/28</t>
  </si>
  <si>
    <t>2024/03/27</t>
  </si>
  <si>
    <t>2024/03/26</t>
  </si>
  <si>
    <t>2024/03/25</t>
  </si>
  <si>
    <t>2024/03/22</t>
  </si>
  <si>
    <t>2024/03/21</t>
  </si>
  <si>
    <t>2024/03/20</t>
  </si>
  <si>
    <t>2024/03/19</t>
  </si>
  <si>
    <t>2024/03/18</t>
  </si>
  <si>
    <t>2024/03/15</t>
  </si>
  <si>
    <t>2024/03/14</t>
  </si>
  <si>
    <t>2024/03/13</t>
  </si>
  <si>
    <t>2024/03/12</t>
  </si>
  <si>
    <t>2024/03/11</t>
  </si>
  <si>
    <t>2024/03/08</t>
  </si>
  <si>
    <t>2024/03/07</t>
  </si>
  <si>
    <t>2024/03/06</t>
  </si>
  <si>
    <t>2024/03/05</t>
  </si>
  <si>
    <t>2024/03/04</t>
  </si>
  <si>
    <t>2024/03/01</t>
  </si>
  <si>
    <t>2024/02/28</t>
  </si>
  <si>
    <t>2024/02/27</t>
  </si>
  <si>
    <t>2024/02/26</t>
  </si>
  <si>
    <t>2024/02/23</t>
  </si>
  <si>
    <t>2024/02/22</t>
  </si>
  <si>
    <t>2024/02/21</t>
  </si>
  <si>
    <t>2024/02/20</t>
  </si>
  <si>
    <t>2024/02/16</t>
  </si>
  <si>
    <t>2024/02/19</t>
  </si>
  <si>
    <t>2024/02/15</t>
  </si>
  <si>
    <t>2024/02/14</t>
  </si>
  <si>
    <t>2024/02/13</t>
  </si>
  <si>
    <t>2024/02/12</t>
  </si>
  <si>
    <t>2024/02/09</t>
  </si>
  <si>
    <t>2024/02/08</t>
  </si>
  <si>
    <t>2024/02/07</t>
  </si>
  <si>
    <t>2024/02/06</t>
  </si>
  <si>
    <t>2024/02/05</t>
  </si>
  <si>
    <t>2024/02/02</t>
  </si>
  <si>
    <t>2024/02/01</t>
  </si>
  <si>
    <t>2024/01/30</t>
  </si>
  <si>
    <t>2024/01/29</t>
  </si>
  <si>
    <t>2024/01/26</t>
  </si>
  <si>
    <t>2024/01/25</t>
  </si>
  <si>
    <t>2024/01/24</t>
  </si>
  <si>
    <t>2024/01/23</t>
  </si>
  <si>
    <t>2024/01/22</t>
  </si>
  <si>
    <t>2024/01/19</t>
  </si>
  <si>
    <t>2024/01/18</t>
  </si>
  <si>
    <t>2024/01/17</t>
  </si>
  <si>
    <t>2024/01/16</t>
  </si>
  <si>
    <t>2024/01/12</t>
  </si>
  <si>
    <t>2024/01/11</t>
  </si>
  <si>
    <t>2024/01/15</t>
  </si>
  <si>
    <t>2024/01/10</t>
  </si>
  <si>
    <t>2024/01/09</t>
  </si>
  <si>
    <t>2024/01/08</t>
  </si>
  <si>
    <t>2024/01/05</t>
  </si>
  <si>
    <t>2024/01/04</t>
  </si>
  <si>
    <t>2024/01/03</t>
  </si>
  <si>
    <t>2024/01/02</t>
  </si>
  <si>
    <t>2023/12/29</t>
  </si>
  <si>
    <t>2023/12/28</t>
  </si>
  <si>
    <t>2023/12/27</t>
  </si>
  <si>
    <t>2023/12/26</t>
  </si>
  <si>
    <t>2023/12/22</t>
  </si>
  <si>
    <t>2023/12/21</t>
  </si>
  <si>
    <t>2023/12/20</t>
  </si>
  <si>
    <t>2023/12/19</t>
  </si>
  <si>
    <t>2023/12/18</t>
  </si>
  <si>
    <t>2023/12/31</t>
  </si>
  <si>
    <t>2023/12/15</t>
  </si>
  <si>
    <t>2023/12/14</t>
  </si>
  <si>
    <t>2023/12/13</t>
  </si>
  <si>
    <t>2023/12/12</t>
  </si>
  <si>
    <t>2023/12/11</t>
  </si>
  <si>
    <t>2023/12/08</t>
  </si>
  <si>
    <t>2023/12/07</t>
  </si>
  <si>
    <t>2023/12/06</t>
  </si>
  <si>
    <t>2023/12/05</t>
  </si>
  <si>
    <t>2023/12/04</t>
  </si>
  <si>
    <t>2023/12/01</t>
  </si>
  <si>
    <t>2023/11/30</t>
  </si>
  <si>
    <t>2023/11/29</t>
  </si>
  <si>
    <t>2023/11/28</t>
  </si>
  <si>
    <t>2023/11/27</t>
  </si>
  <si>
    <t>2023/11/24</t>
  </si>
  <si>
    <t>2023/11/22</t>
  </si>
  <si>
    <t>2023/11/21</t>
  </si>
  <si>
    <t>2023/11/20</t>
  </si>
  <si>
    <t>2023/11/17</t>
  </si>
  <si>
    <t>2023/11/16</t>
  </si>
  <si>
    <t>2023/11/15</t>
  </si>
  <si>
    <t>2023/11/14</t>
  </si>
  <si>
    <t>2023/11/13</t>
  </si>
  <si>
    <t>2023/11/10</t>
  </si>
  <si>
    <t>2023/11/09</t>
  </si>
  <si>
    <t>2023/11/08</t>
  </si>
  <si>
    <t>2023/11/07</t>
  </si>
  <si>
    <t>2023/11/06</t>
  </si>
  <si>
    <t>2023/11/03</t>
  </si>
  <si>
    <t>2023/11/02</t>
  </si>
  <si>
    <t>2023/11/01</t>
  </si>
  <si>
    <t>2023/10/31</t>
  </si>
  <si>
    <t>2023/10/30</t>
  </si>
  <si>
    <t>2023/10/27</t>
  </si>
  <si>
    <t>2023/10/26</t>
  </si>
  <si>
    <t>2023/10/25</t>
  </si>
  <si>
    <t>2023/10/24</t>
  </si>
  <si>
    <t>2023/10/23</t>
  </si>
  <si>
    <t>2023/10/20</t>
  </si>
  <si>
    <t>2023/10/19</t>
  </si>
  <si>
    <t>2023/10/18</t>
  </si>
  <si>
    <t>2023/10/17</t>
  </si>
  <si>
    <t>2023/10/16</t>
  </si>
  <si>
    <t>2023/10/13</t>
  </si>
  <si>
    <t>2023/10/12</t>
  </si>
  <si>
    <t>2023/10/11</t>
  </si>
  <si>
    <t>2023/10/10</t>
  </si>
  <si>
    <t>2023/10/09</t>
  </si>
  <si>
    <t>2023/10/06</t>
  </si>
  <si>
    <t>2023/10/05</t>
  </si>
  <si>
    <t>2023/10/04</t>
  </si>
  <si>
    <t>2023/10/03</t>
  </si>
  <si>
    <t>2023/10/02</t>
  </si>
  <si>
    <t>2023/09/29</t>
  </si>
  <si>
    <t>2023/09/28</t>
  </si>
  <si>
    <t>2023/09/27</t>
  </si>
  <si>
    <t>2023/09/26</t>
  </si>
  <si>
    <t>2023/09/25</t>
  </si>
  <si>
    <t>2023/09/22</t>
  </si>
  <si>
    <t>2023/09/21</t>
  </si>
  <si>
    <t>2023/09/20</t>
  </si>
  <si>
    <t>2023/09/19</t>
  </si>
  <si>
    <t>2023/09/18</t>
  </si>
  <si>
    <t>2023/09/30</t>
  </si>
  <si>
    <t>2023/09/15</t>
  </si>
  <si>
    <t>2023/09/14</t>
  </si>
  <si>
    <t>2023/09/13</t>
  </si>
  <si>
    <t>2023/09/12</t>
  </si>
  <si>
    <t>2023/09/11</t>
  </si>
  <si>
    <t>2023/09/08</t>
  </si>
  <si>
    <t>2023/09/07</t>
  </si>
  <si>
    <t>2023/09/06</t>
  </si>
  <si>
    <t>2023/09/05</t>
  </si>
  <si>
    <t>2023/09/01</t>
  </si>
  <si>
    <t>2023/08/31</t>
  </si>
  <si>
    <t>2023/08/30</t>
  </si>
  <si>
    <t>2023/08/29</t>
  </si>
  <si>
    <t>2023/08/28</t>
  </si>
  <si>
    <t>2023/08/25</t>
  </si>
  <si>
    <t>2023/08/24</t>
  </si>
  <si>
    <t>2023/08/23</t>
  </si>
  <si>
    <t>2023/08/22</t>
  </si>
  <si>
    <t>2023/08/21</t>
  </si>
  <si>
    <t>2023/08/18</t>
  </si>
  <si>
    <t>2023/08/17</t>
  </si>
  <si>
    <t>2023/08/16</t>
  </si>
  <si>
    <t>2023/08/15</t>
  </si>
  <si>
    <t>2023/08/14</t>
  </si>
  <si>
    <t>2023/08/11</t>
  </si>
  <si>
    <t>2023/08/10</t>
  </si>
  <si>
    <t>2023/08/09</t>
  </si>
  <si>
    <t>2023/08/08</t>
  </si>
  <si>
    <t>2023/08/07</t>
  </si>
  <si>
    <t>2023/08/04</t>
  </si>
  <si>
    <t>2023/08/03</t>
  </si>
  <si>
    <t>2023/08/02</t>
  </si>
  <si>
    <t>2023/08/01</t>
  </si>
  <si>
    <t>2023/07/31</t>
  </si>
  <si>
    <t>2023/07/28</t>
  </si>
  <si>
    <t>2023/07/27</t>
  </si>
  <si>
    <t>2023/07/26</t>
  </si>
  <si>
    <t>2023/07/25</t>
  </si>
  <si>
    <t>2023/07/24</t>
  </si>
  <si>
    <t>2023/07/21</t>
  </si>
  <si>
    <t>2023/07/20</t>
  </si>
  <si>
    <t>2023/07/19</t>
  </si>
  <si>
    <t>2023/07/18</t>
  </si>
  <si>
    <t>2023/07/17</t>
  </si>
  <si>
    <t>2023/07/14</t>
  </si>
  <si>
    <t>2023/07/13</t>
  </si>
  <si>
    <t>2023/07/12</t>
  </si>
  <si>
    <t>2023/07/11</t>
  </si>
  <si>
    <t>2023/07/10</t>
  </si>
  <si>
    <t>2023/07/07</t>
  </si>
  <si>
    <t>2023/07/06</t>
  </si>
  <si>
    <t>2023/07/05</t>
  </si>
  <si>
    <t>2023/07/03</t>
  </si>
  <si>
    <t>2023/06/30</t>
  </si>
  <si>
    <t>2023/06/29</t>
  </si>
  <si>
    <t>2023/06/28</t>
  </si>
  <si>
    <t>2023/06/27</t>
  </si>
  <si>
    <t>2023/06/26</t>
  </si>
  <si>
    <t>2023/06/23</t>
  </si>
  <si>
    <t>2023/06/22</t>
  </si>
  <si>
    <t>2023/06/21</t>
  </si>
  <si>
    <t>2023/06/20</t>
  </si>
  <si>
    <t>2023/06/16</t>
  </si>
  <si>
    <t>2023/06/15</t>
  </si>
  <si>
    <t>2023/06/14</t>
  </si>
  <si>
    <t>2023/06/13</t>
  </si>
  <si>
    <t>2023/06/12</t>
  </si>
  <si>
    <t>2023/06/09</t>
  </si>
  <si>
    <t>2023/06/08</t>
  </si>
  <si>
    <t>2023/06/07</t>
  </si>
  <si>
    <t>2023/06/06</t>
  </si>
  <si>
    <t>2023/06/05</t>
  </si>
  <si>
    <t>2023/06/02</t>
  </si>
  <si>
    <t>2023/06/01</t>
  </si>
  <si>
    <t>2023/05/31</t>
  </si>
  <si>
    <t>2023/05/30</t>
  </si>
  <si>
    <t>2023/05/26</t>
  </si>
  <si>
    <t>2023/05/25</t>
  </si>
  <si>
    <t>2023/05/24</t>
  </si>
  <si>
    <t>2023/05/23</t>
  </si>
  <si>
    <t>2023/05/22</t>
  </si>
  <si>
    <t>2023/05/19</t>
  </si>
  <si>
    <t>2023/05/18</t>
  </si>
  <si>
    <t>2023/05/17</t>
  </si>
  <si>
    <t>2023/05/16</t>
  </si>
  <si>
    <t>2023/05/15</t>
  </si>
  <si>
    <t>2023/05/12</t>
  </si>
  <si>
    <t>2023/05/11</t>
  </si>
  <si>
    <t>2023/05/10</t>
  </si>
  <si>
    <t>2023/05/09</t>
  </si>
  <si>
    <t>2023/05/08</t>
  </si>
  <si>
    <t>2023/05/05</t>
  </si>
  <si>
    <t>2023/05/04</t>
  </si>
  <si>
    <t>2023/05/03</t>
  </si>
  <si>
    <t>2023/05/02</t>
  </si>
  <si>
    <t>2023/05/01</t>
  </si>
  <si>
    <t>2023/04/28</t>
  </si>
  <si>
    <t>2023/04/27</t>
  </si>
  <si>
    <t>2023/04/26</t>
  </si>
  <si>
    <t>2023/04/25</t>
  </si>
  <si>
    <t>2023/04/24</t>
  </si>
  <si>
    <t>2023/04/21</t>
  </si>
  <si>
    <t>2023/04/20</t>
  </si>
  <si>
    <t>2023/04/19</t>
  </si>
  <si>
    <t>2023/04/18</t>
  </si>
  <si>
    <t>2023/04/17</t>
  </si>
  <si>
    <t>2023/04/14</t>
  </si>
  <si>
    <t>2023/04/30</t>
  </si>
  <si>
    <t>2023/04/13</t>
  </si>
  <si>
    <t>2023/04/12</t>
  </si>
  <si>
    <t>2023/04/11</t>
  </si>
  <si>
    <t>2023/04/10</t>
  </si>
  <si>
    <t>2023/04/06</t>
  </si>
  <si>
    <t>2023/04/05</t>
  </si>
  <si>
    <t>2023/04/04</t>
  </si>
  <si>
    <t>2023/04/03</t>
  </si>
  <si>
    <t>2023/03/31</t>
  </si>
  <si>
    <t>2023/03/30</t>
  </si>
  <si>
    <t>2023/03/29</t>
  </si>
  <si>
    <t>2023/03/28</t>
  </si>
  <si>
    <t>2023/03/27</t>
  </si>
  <si>
    <t>2023/03/24</t>
  </si>
  <si>
    <t>2023/03/23</t>
  </si>
  <si>
    <t>2023/03/22</t>
  </si>
  <si>
    <t>2023/03/21</t>
  </si>
  <si>
    <t>2023/03/20</t>
  </si>
  <si>
    <t>2023/03/17</t>
  </si>
  <si>
    <t>2023/03/16</t>
  </si>
  <si>
    <t>2023/03/15</t>
  </si>
  <si>
    <t>2023/03/14</t>
  </si>
  <si>
    <t>2023/03/13</t>
  </si>
  <si>
    <t>2023/03/10</t>
  </si>
  <si>
    <t>2023/03/09</t>
  </si>
  <si>
    <t>2023/03/08</t>
  </si>
  <si>
    <t>2023/03/07</t>
  </si>
  <si>
    <t>2023/03/06</t>
  </si>
  <si>
    <t>2023/03/03</t>
  </si>
  <si>
    <t>2023/03/02</t>
  </si>
  <si>
    <t>2023/03/01</t>
  </si>
  <si>
    <t>2023/02/28</t>
  </si>
  <si>
    <t>2023/02/27</t>
  </si>
  <si>
    <t>2023/02/24</t>
  </si>
  <si>
    <t>2023/02/23</t>
  </si>
  <si>
    <t>2023/02/22</t>
  </si>
  <si>
    <t>2023/02/21</t>
  </si>
  <si>
    <t>2023/02/17</t>
  </si>
  <si>
    <t>2023/02/16</t>
  </si>
  <si>
    <t>2023/02/15</t>
  </si>
  <si>
    <t>2023/02/14</t>
  </si>
  <si>
    <t>2023/02/13</t>
  </si>
  <si>
    <t>2023/02/10</t>
  </si>
  <si>
    <t>2023/02/09</t>
  </si>
  <si>
    <t>2023/02/08</t>
  </si>
  <si>
    <t>2023/02/07</t>
  </si>
  <si>
    <t>2023/02/06</t>
  </si>
  <si>
    <t>2023/02/03</t>
  </si>
  <si>
    <t>2023/02/02</t>
  </si>
  <si>
    <t>2023/02/01</t>
  </si>
  <si>
    <t>2023/01/31</t>
  </si>
  <si>
    <t>2023/01/30</t>
  </si>
  <si>
    <t>2023/01/27</t>
  </si>
  <si>
    <t>2023/01/26</t>
  </si>
  <si>
    <t>2023/01/25</t>
  </si>
  <si>
    <t>2023/01/24</t>
  </si>
  <si>
    <t>2023/01/23</t>
  </si>
  <si>
    <t>2023/01/20</t>
  </si>
  <si>
    <t>2023/01/19</t>
  </si>
  <si>
    <t>2023/01/18</t>
  </si>
  <si>
    <t>2023/01/17</t>
  </si>
  <si>
    <t>2023/01/13</t>
  </si>
  <si>
    <t>2023/01/12</t>
  </si>
  <si>
    <t>2023/01/11</t>
  </si>
  <si>
    <t>2023/01/10</t>
  </si>
  <si>
    <t>2023/01/09</t>
  </si>
  <si>
    <t>2023/01/06</t>
  </si>
  <si>
    <t>2023/01/05</t>
  </si>
  <si>
    <t>2023/01/04</t>
  </si>
  <si>
    <t>2023/01/03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</si>
</sst>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yyyy/m/d;@"/>
    <numFmt numFmtId="178" formatCode="0.00_ "/>
    <numFmt numFmtId="179" formatCode="yyyy\-mm\-dd\ hh:mm:ss"/>
    <numFmt numFmtId="180" formatCode="0.0%"/>
    <numFmt numFmtId="181" formatCode="0.0_);[Red]\(0.0\)"/>
    <numFmt numFmtId="182" formatCode="0_);[Red]\(0\)"/>
    <numFmt numFmtId="183" formatCode="0.0_ "/>
  </numFmts>
  <fonts count="25">
    <font>
      <sz val="11"/>
      <color theme="1"/>
      <name val="等线"/>
      <charset val="134"/>
      <scheme val="minor"/>
    </font>
    <font>
      <sz val="10.5"/>
      <color rgb="FF000000"/>
      <name val="Helvetica"/>
      <charset val="134"/>
    </font>
    <font>
      <sz val="11"/>
      <color rgb="FF000000"/>
      <name val="宋体"/>
      <charset val="134"/>
    </font>
    <font>
      <sz val="11"/>
      <color theme="1"/>
      <name val="等线"/>
      <charset val="134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176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2" borderId="1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2">
      <alignment vertical="center"/>
    </xf>
    <xf numFmtId="0" fontId="11" fillId="0" borderId="2">
      <alignment vertical="center"/>
    </xf>
    <xf numFmtId="0" fontId="12" fillId="0" borderId="3">
      <alignment vertical="center"/>
    </xf>
    <xf numFmtId="0" fontId="12" fillId="0" borderId="0">
      <alignment vertical="center"/>
    </xf>
    <xf numFmtId="0" fontId="13" fillId="3" borderId="4">
      <alignment vertical="center"/>
    </xf>
    <xf numFmtId="0" fontId="14" fillId="4" borderId="5">
      <alignment vertical="center"/>
    </xf>
    <xf numFmtId="0" fontId="15" fillId="4" borderId="4">
      <alignment vertical="center"/>
    </xf>
    <xf numFmtId="0" fontId="16" fillId="5" borderId="6">
      <alignment vertical="center"/>
    </xf>
    <xf numFmtId="0" fontId="17" fillId="0" borderId="7">
      <alignment vertical="center"/>
    </xf>
    <xf numFmtId="0" fontId="18" fillId="0" borderId="8">
      <alignment vertical="center"/>
    </xf>
    <xf numFmtId="0" fontId="19" fillId="6" borderId="0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23" fillId="10" borderId="0">
      <alignment vertical="center"/>
    </xf>
    <xf numFmtId="0" fontId="23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23" fillId="14" borderId="0">
      <alignment vertical="center"/>
    </xf>
    <xf numFmtId="0" fontId="23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23" fillId="18" borderId="0">
      <alignment vertical="center"/>
    </xf>
    <xf numFmtId="0" fontId="23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23" fillId="22" borderId="0">
      <alignment vertical="center"/>
    </xf>
    <xf numFmtId="0" fontId="23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23" fillId="26" borderId="0">
      <alignment vertical="center"/>
    </xf>
    <xf numFmtId="0" fontId="23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3" fillId="30" borderId="0">
      <alignment vertical="center"/>
    </xf>
    <xf numFmtId="0" fontId="23" fillId="31" borderId="0">
      <alignment vertical="center"/>
    </xf>
    <xf numFmtId="0" fontId="22" fillId="32" borderId="0">
      <alignment vertical="center"/>
    </xf>
  </cellStyleXfs>
  <cellXfs count="19">
    <xf numFmtId="0" fontId="0" fillId="0" borderId="0" xfId="0"/>
    <xf numFmtId="0" fontId="1" fillId="0" borderId="0" xfId="0" applyFont="1"/>
    <xf numFmtId="0" fontId="0" fillId="0" borderId="0" xfId="0" applyFont="1" applyFill="1" applyAlignment="1"/>
    <xf numFmtId="177" fontId="0" fillId="0" borderId="0" xfId="0" applyNumberFormat="1"/>
    <xf numFmtId="0" fontId="2" fillId="0" borderId="0" xfId="0" applyFont="1"/>
    <xf numFmtId="178" fontId="0" fillId="0" borderId="0" xfId="0" applyNumberFormat="1"/>
    <xf numFmtId="58" fontId="0" fillId="0" borderId="0" xfId="0" applyNumberFormat="1"/>
    <xf numFmtId="179" fontId="0" fillId="0" borderId="0" xfId="0" applyNumberFormat="1"/>
    <xf numFmtId="180" fontId="0" fillId="0" borderId="0" xfId="3" applyNumberFormat="1" applyFont="1" applyFill="1" applyAlignment="1"/>
    <xf numFmtId="180" fontId="0" fillId="0" borderId="0" xfId="3" applyNumberFormat="1" applyAlignment="1"/>
    <xf numFmtId="181" fontId="3" fillId="0" borderId="0" xfId="3" applyNumberFormat="1" applyFont="1" applyAlignment="1"/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181" fontId="0" fillId="0" borderId="0" xfId="0" applyNumberFormat="1"/>
    <xf numFmtId="9" fontId="0" fillId="0" borderId="0" xfId="0" applyNumberFormat="1"/>
    <xf numFmtId="182" fontId="0" fillId="0" borderId="0" xfId="0" applyNumberFormat="1"/>
    <xf numFmtId="10" fontId="0" fillId="0" borderId="0" xfId="0" applyNumberFormat="1"/>
    <xf numFmtId="183" fontId="0" fillId="0" borderId="0" xfId="0" applyNumberFormat="1" applyAlignment="1">
      <alignment wrapText="1"/>
    </xf>
    <xf numFmtId="183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K8" sqref="K8"/>
    </sheetView>
  </sheetViews>
  <sheetFormatPr defaultColWidth="9" defaultRowHeight="14.25"/>
  <cols>
    <col min="1" max="1" width="43.375" customWidth="1"/>
    <col min="2" max="2" width="8.33333333333333" customWidth="1"/>
    <col min="3" max="3" width="12.6583333333333" customWidth="1"/>
    <col min="4" max="4" width="10.5" customWidth="1"/>
    <col min="5" max="5" width="13.1583333333333" customWidth="1"/>
    <col min="6" max="7" width="10.5" customWidth="1"/>
    <col min="8" max="8" width="12.8333333333333" customWidth="1"/>
    <col min="9" max="9" width="10.8333333333333" customWidth="1"/>
    <col min="11" max="11" width="13.6583333333333" customWidth="1"/>
  </cols>
  <sheetData>
    <row r="1" ht="75" customHeight="1" spans="1:1">
      <c r="A1" s="1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1">
      <c r="A3" t="s">
        <v>10</v>
      </c>
      <c r="B3" t="s">
        <v>11</v>
      </c>
      <c r="C3" t="s">
        <v>12</v>
      </c>
      <c r="D3" t="s">
        <v>13</v>
      </c>
      <c r="E3" s="12" t="s">
        <v>14</v>
      </c>
      <c r="F3" s="13">
        <f>详情页!C4</f>
        <v>2.098</v>
      </c>
      <c r="G3" t="s">
        <v>15</v>
      </c>
      <c r="H3" s="14">
        <f>COUNTIF(详情页!D4:D14,"正确")/COUNTA(详情页!D4:D14)</f>
        <v>1</v>
      </c>
      <c r="I3" s="16">
        <f>AVERAGE(详情页!E4:E14)</f>
        <v>0.0227356665311413</v>
      </c>
      <c r="K3" s="17"/>
    </row>
    <row r="4" spans="1:9">
      <c r="A4" t="s">
        <v>16</v>
      </c>
      <c r="B4" t="s">
        <v>11</v>
      </c>
      <c r="C4" t="s">
        <v>17</v>
      </c>
      <c r="D4" t="s">
        <v>13</v>
      </c>
      <c r="E4" s="12" t="s">
        <v>14</v>
      </c>
      <c r="F4" s="2">
        <v>-13.785</v>
      </c>
      <c r="G4" t="s">
        <v>15</v>
      </c>
      <c r="H4" s="14">
        <f>COUNTIF(详情页!D5:D15,"正确")/COUNTA(详情页!D5:D15)</f>
        <v>1</v>
      </c>
      <c r="I4" s="14">
        <v>0</v>
      </c>
    </row>
    <row r="5" spans="1:11">
      <c r="A5" t="s">
        <v>18</v>
      </c>
      <c r="B5" t="s">
        <v>11</v>
      </c>
      <c r="C5" t="s">
        <v>19</v>
      </c>
      <c r="D5" t="s">
        <v>13</v>
      </c>
      <c r="E5" s="12" t="s">
        <v>20</v>
      </c>
      <c r="F5" s="2">
        <v>65.0743</v>
      </c>
      <c r="G5" t="s">
        <v>15</v>
      </c>
      <c r="H5" s="14">
        <f>COUNTIF(详情页!D6:D16,"正确")/COUNTA(详情页!D6:D16)</f>
        <v>1</v>
      </c>
      <c r="I5" s="16">
        <f>AVERAGE(详情页!O6:O16)</f>
        <v>0.00104438018205459</v>
      </c>
      <c r="K5" s="17"/>
    </row>
    <row r="6" spans="5:11">
      <c r="E6" s="12"/>
      <c r="F6" s="15"/>
      <c r="H6" s="14"/>
      <c r="I6" s="16"/>
      <c r="J6" s="14"/>
      <c r="K6" s="17"/>
    </row>
    <row r="7" spans="5:11">
      <c r="E7" s="12"/>
      <c r="F7" s="15"/>
      <c r="H7" s="14"/>
      <c r="I7" s="16"/>
      <c r="K7" s="18"/>
    </row>
    <row r="8" spans="5:11">
      <c r="E8" s="12"/>
      <c r="F8" s="13"/>
      <c r="H8" s="14"/>
      <c r="I8" s="16"/>
      <c r="K8" s="18"/>
    </row>
    <row r="9" spans="5:9">
      <c r="E9" s="12"/>
      <c r="F9" s="5"/>
      <c r="H9" s="14"/>
      <c r="I9" s="16"/>
    </row>
    <row r="10" spans="5:9">
      <c r="E10" s="12"/>
      <c r="F10" s="5"/>
      <c r="H10" s="14"/>
      <c r="I10" s="16"/>
    </row>
    <row r="11" spans="5:9">
      <c r="E11" s="12"/>
      <c r="F11" s="5"/>
      <c r="H11" s="14"/>
      <c r="I11" s="16"/>
    </row>
    <row r="12" spans="5:9">
      <c r="E12" s="12"/>
      <c r="F12" s="5"/>
      <c r="H12" s="14"/>
      <c r="I12" s="16"/>
    </row>
    <row r="13" spans="5:9">
      <c r="E13" s="12"/>
      <c r="F13" s="5"/>
      <c r="H13" s="14"/>
      <c r="I13" s="16"/>
    </row>
    <row r="14" spans="5:9">
      <c r="E14" s="12"/>
      <c r="F14" s="5"/>
      <c r="H14" s="14"/>
      <c r="I14" s="16"/>
    </row>
    <row r="15" spans="5:9">
      <c r="E15" s="12"/>
      <c r="F15" s="5"/>
      <c r="H15" s="14"/>
      <c r="I15" s="16"/>
    </row>
    <row r="16" spans="5:9">
      <c r="E16" s="12"/>
      <c r="F16" s="5"/>
      <c r="H16" s="14"/>
      <c r="I16" s="16"/>
    </row>
    <row r="17" spans="5:9">
      <c r="E17" s="12"/>
      <c r="F17" s="5"/>
      <c r="H17" s="14"/>
      <c r="I17" s="16"/>
    </row>
    <row r="18" spans="5:9">
      <c r="E18" s="12"/>
      <c r="F18" s="5"/>
      <c r="H18" s="14"/>
      <c r="I18" s="16"/>
    </row>
    <row r="19" spans="5:9">
      <c r="E19" s="12"/>
      <c r="F19" s="5"/>
      <c r="H19" s="14"/>
      <c r="I19" s="16"/>
    </row>
    <row r="20" spans="5:9">
      <c r="E20" s="12"/>
      <c r="F20" s="5"/>
      <c r="H20" s="14"/>
      <c r="I20" s="16"/>
    </row>
    <row r="21" spans="5:9">
      <c r="E21" s="12"/>
      <c r="F21" s="5"/>
      <c r="H21" s="14"/>
      <c r="I21" s="16"/>
    </row>
  </sheetData>
  <mergeCells count="1">
    <mergeCell ref="A1:I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157"/>
  <sheetViews>
    <sheetView zoomScale="115" zoomScaleNormal="115" topLeftCell="F1" workbookViewId="0">
      <selection activeCell="P20" sqref="P20"/>
    </sheetView>
  </sheetViews>
  <sheetFormatPr defaultColWidth="9" defaultRowHeight="14.25"/>
  <cols>
    <col min="1" max="1" width="19" customWidth="1"/>
    <col min="6" max="6" width="18.6583333333333" customWidth="1"/>
    <col min="8" max="8" width="9.15833333333333" customWidth="1"/>
    <col min="11" max="11" width="13.5" customWidth="1"/>
    <col min="16" max="16" width="18.5" customWidth="1"/>
    <col min="21" max="21" width="12.8333333333333" customWidth="1"/>
    <col min="26" max="26" width="11.6583333333333" customWidth="1"/>
    <col min="28" max="28" width="9.65833333333333" customWidth="1"/>
    <col min="30" max="30" width="9.15833333333333" customWidth="1"/>
    <col min="31" max="31" width="11" customWidth="1"/>
    <col min="35" max="35" width="8.65833333333333" customWidth="1"/>
    <col min="36" max="36" width="11.6583333333333" customWidth="1"/>
    <col min="40" max="40" width="9.33333333333333" customWidth="1"/>
    <col min="41" max="41" width="11.8333333333333" customWidth="1"/>
    <col min="45" max="45" width="12.6583333333333" customWidth="1"/>
    <col min="46" max="46" width="12.8333333333333" customWidth="1"/>
    <col min="50" max="50" width="12.6583333333333" customWidth="1"/>
    <col min="51" max="51" width="12.1583333333333" customWidth="1"/>
    <col min="55" max="55" width="11" customWidth="1"/>
    <col min="56" max="56" width="11.1583333333333" customWidth="1"/>
    <col min="60" max="60" width="10.5" customWidth="1"/>
    <col min="61" max="61" width="12.6583333333333" customWidth="1"/>
    <col min="65" max="65" width="11.3333333333333" customWidth="1"/>
    <col min="66" max="66" width="13.3333333333333" customWidth="1"/>
    <col min="70" max="70" width="9.65833333333333" customWidth="1"/>
    <col min="71" max="71" width="12.3333333333333" customWidth="1"/>
    <col min="75" max="75" width="10.8333333333333" customWidth="1"/>
    <col min="76" max="76" width="10.6583333333333" customWidth="1"/>
    <col min="77" max="77" width="9.65833333333333" customWidth="1"/>
    <col min="80" max="80" width="10.1583333333333" customWidth="1"/>
    <col min="81" max="81" width="11.1583333333333" customWidth="1"/>
    <col min="85" max="85" width="9.15833333333333" customWidth="1"/>
    <col min="86" max="86" width="11.6583333333333" customWidth="1"/>
    <col min="90" max="90" width="9.15833333333333" customWidth="1"/>
    <col min="91" max="91" width="10.1583333333333" customWidth="1"/>
  </cols>
  <sheetData>
    <row r="1" spans="1:11">
      <c r="A1" t="s">
        <v>10</v>
      </c>
      <c r="F1" s="1" t="s">
        <v>21</v>
      </c>
      <c r="K1" t="s">
        <v>18</v>
      </c>
    </row>
    <row r="2" spans="1:15">
      <c r="A2" t="s">
        <v>22</v>
      </c>
      <c r="B2" t="s">
        <v>23</v>
      </c>
      <c r="C2" t="s">
        <v>6</v>
      </c>
      <c r="D2" t="s">
        <v>24</v>
      </c>
      <c r="E2" t="s">
        <v>25</v>
      </c>
      <c r="F2" t="s">
        <v>22</v>
      </c>
      <c r="G2" t="s">
        <v>23</v>
      </c>
      <c r="H2" t="s">
        <v>6</v>
      </c>
      <c r="I2" t="s">
        <v>24</v>
      </c>
      <c r="J2" t="s">
        <v>25</v>
      </c>
      <c r="K2" t="s">
        <v>22</v>
      </c>
      <c r="L2" t="s">
        <v>23</v>
      </c>
      <c r="M2" t="s">
        <v>6</v>
      </c>
      <c r="N2" t="s">
        <v>24</v>
      </c>
      <c r="O2" t="s">
        <v>25</v>
      </c>
    </row>
    <row r="3" spans="1:103">
      <c r="A3" t="s">
        <v>26</v>
      </c>
      <c r="C3">
        <v>2.098</v>
      </c>
      <c r="F3" s="2" t="s">
        <v>26</v>
      </c>
      <c r="G3" s="2"/>
      <c r="H3" s="2">
        <v>-13.785</v>
      </c>
      <c r="K3" s="2" t="s">
        <v>26</v>
      </c>
      <c r="L3" s="2"/>
      <c r="M3" s="2">
        <v>65.0743</v>
      </c>
      <c r="O3" s="9"/>
      <c r="P3" s="3"/>
      <c r="Q3" s="4"/>
      <c r="R3" s="4"/>
      <c r="T3" s="9"/>
      <c r="U3" s="3"/>
      <c r="V3" s="4"/>
      <c r="W3" s="4"/>
      <c r="Y3" s="9"/>
      <c r="Z3" s="3"/>
      <c r="AA3" s="4"/>
      <c r="AB3" s="4"/>
      <c r="AE3" s="3"/>
      <c r="AJ3" s="3"/>
      <c r="AK3" s="4"/>
      <c r="AL3" s="4"/>
      <c r="AO3" s="3"/>
      <c r="AP3" s="4"/>
      <c r="AQ3" s="4"/>
      <c r="AT3" s="3"/>
      <c r="AU3" s="4"/>
      <c r="AV3" s="4"/>
      <c r="AY3" s="3"/>
      <c r="AZ3" s="4"/>
      <c r="BA3" s="4"/>
      <c r="BD3" s="3"/>
      <c r="BE3" s="4"/>
      <c r="BF3" s="4"/>
      <c r="BI3" s="3"/>
      <c r="BJ3" s="4"/>
      <c r="BK3" s="4"/>
      <c r="BN3" s="3"/>
      <c r="BO3" s="4"/>
      <c r="BP3" s="4"/>
      <c r="BS3" s="3"/>
      <c r="BT3" s="4"/>
      <c r="BU3" s="4"/>
      <c r="BX3" s="3"/>
      <c r="BY3" s="4"/>
      <c r="BZ3" s="4"/>
      <c r="CC3" s="3"/>
      <c r="CD3" s="4"/>
      <c r="CE3" s="4"/>
      <c r="CH3" s="3"/>
      <c r="CI3" s="4"/>
      <c r="CJ3" s="4"/>
      <c r="CM3" s="3"/>
      <c r="CO3" s="4"/>
      <c r="CS3" s="5"/>
      <c r="CT3" s="5"/>
      <c r="CX3" s="5"/>
      <c r="CY3" s="5"/>
    </row>
    <row r="4" spans="1:105">
      <c r="A4" t="s">
        <v>27</v>
      </c>
      <c r="B4"/>
      <c r="C4">
        <v>2.098</v>
      </c>
      <c r="D4"/>
      <c r="E4" s="8"/>
      <c r="F4" s="2" t="s">
        <v>27</v>
      </c>
      <c r="G4" s="2"/>
      <c r="H4" s="2">
        <v>-13.785</v>
      </c>
      <c r="I4"/>
      <c r="J4" s="8"/>
      <c r="K4" s="2" t="s">
        <v>27</v>
      </c>
      <c r="L4" s="2"/>
      <c r="M4" s="2">
        <v>65.0743</v>
      </c>
      <c r="O4" s="9"/>
      <c r="P4" s="3"/>
      <c r="Q4" s="4"/>
      <c r="R4" s="4"/>
      <c r="T4" s="9"/>
      <c r="U4" s="3"/>
      <c r="V4" s="4"/>
      <c r="W4" s="4"/>
      <c r="Y4" s="9"/>
      <c r="Z4" s="3"/>
      <c r="AA4" s="4"/>
      <c r="AB4" s="4"/>
      <c r="AD4" s="9"/>
      <c r="AE4" s="3"/>
      <c r="AI4" s="9"/>
      <c r="AJ4" s="3"/>
      <c r="AK4" s="4"/>
      <c r="AL4" s="4"/>
      <c r="AN4" s="9"/>
      <c r="AO4" s="3"/>
      <c r="AP4" s="4"/>
      <c r="AQ4" s="4"/>
      <c r="AS4" s="9"/>
      <c r="AT4" s="3"/>
      <c r="AU4" s="4"/>
      <c r="AV4" s="4"/>
      <c r="AX4" s="9"/>
      <c r="AY4" s="3"/>
      <c r="AZ4" s="4"/>
      <c r="BA4" s="4"/>
      <c r="BC4" s="9"/>
      <c r="BD4" s="3"/>
      <c r="BE4" s="4"/>
      <c r="BF4" s="4"/>
      <c r="BH4" s="9"/>
      <c r="BI4" s="3"/>
      <c r="BJ4" s="4"/>
      <c r="BK4" s="4"/>
      <c r="BM4" s="9"/>
      <c r="BN4" s="3"/>
      <c r="BO4" s="4"/>
      <c r="BP4" s="4"/>
      <c r="BR4" s="9"/>
      <c r="BS4" s="3"/>
      <c r="BT4" s="4"/>
      <c r="BU4" s="4"/>
      <c r="BW4" s="9"/>
      <c r="BX4" s="3"/>
      <c r="BY4" s="4"/>
      <c r="BZ4" s="4"/>
      <c r="CB4" s="9"/>
      <c r="CC4" s="3"/>
      <c r="CD4" s="4"/>
      <c r="CE4" s="4"/>
      <c r="CG4" s="9"/>
      <c r="CH4" s="3"/>
      <c r="CI4" s="4"/>
      <c r="CJ4" s="4"/>
      <c r="CL4" s="9"/>
      <c r="CM4" s="3"/>
      <c r="CN4" s="4"/>
      <c r="CO4" s="4"/>
      <c r="CQ4" s="9"/>
      <c r="CS4" s="5"/>
      <c r="CT4" s="5"/>
      <c r="CV4" s="9"/>
      <c r="CX4" s="5"/>
      <c r="CY4" s="5"/>
      <c r="DA4" s="9"/>
    </row>
    <row r="5" spans="1:105">
      <c r="A5" t="s">
        <v>28</v>
      </c>
      <c r="B5"/>
      <c r="C5">
        <v>2.098</v>
      </c>
      <c r="D5"/>
      <c r="E5" s="8"/>
      <c r="F5" s="2" t="s">
        <v>28</v>
      </c>
      <c r="G5" s="2"/>
      <c r="H5" s="2">
        <v>-13.785</v>
      </c>
      <c r="I5"/>
      <c r="J5" s="8"/>
      <c r="K5" s="2" t="s">
        <v>28</v>
      </c>
      <c r="L5" s="2"/>
      <c r="M5" s="2">
        <v>65.0743</v>
      </c>
      <c r="O5" s="9"/>
      <c r="P5" s="3"/>
      <c r="Q5" s="4"/>
      <c r="R5" s="4"/>
      <c r="T5" s="9"/>
      <c r="U5" s="3"/>
      <c r="V5" s="4"/>
      <c r="W5" s="4"/>
      <c r="Y5" s="9"/>
      <c r="Z5" s="3"/>
      <c r="AA5" s="4"/>
      <c r="AB5" s="4"/>
      <c r="AD5" s="9"/>
      <c r="AE5" s="3"/>
      <c r="AI5" s="9"/>
      <c r="AJ5" s="3"/>
      <c r="AK5" s="4"/>
      <c r="AL5" s="4"/>
      <c r="AN5" s="9"/>
      <c r="AO5" s="3"/>
      <c r="AP5" s="4"/>
      <c r="AQ5" s="4"/>
      <c r="AS5" s="9"/>
      <c r="AT5" s="3"/>
      <c r="AU5" s="4"/>
      <c r="AV5" s="4"/>
      <c r="AX5" s="9"/>
      <c r="AY5" s="3"/>
      <c r="AZ5" s="4"/>
      <c r="BA5" s="4"/>
      <c r="BC5" s="9"/>
      <c r="BD5" s="3"/>
      <c r="BE5" s="4"/>
      <c r="BF5" s="4"/>
      <c r="BH5" s="9"/>
      <c r="BI5" s="3"/>
      <c r="BJ5" s="4"/>
      <c r="BK5" s="4"/>
      <c r="BM5" s="9"/>
      <c r="BN5" s="3"/>
      <c r="BO5" s="4"/>
      <c r="BP5" s="4"/>
      <c r="BR5" s="9"/>
      <c r="BS5" s="3"/>
      <c r="BT5" s="4"/>
      <c r="BU5" s="4"/>
      <c r="BW5" s="9"/>
      <c r="BX5" s="3"/>
      <c r="BY5" s="4"/>
      <c r="BZ5" s="4"/>
      <c r="CB5" s="9"/>
      <c r="CC5" s="3"/>
      <c r="CD5" s="4"/>
      <c r="CE5" s="4"/>
      <c r="CG5" s="9"/>
      <c r="CH5" s="3"/>
      <c r="CI5" s="4"/>
      <c r="CJ5" s="4"/>
      <c r="CL5" s="9"/>
      <c r="CM5" s="3"/>
      <c r="CN5" s="4"/>
      <c r="CO5" s="4"/>
      <c r="CQ5" s="9"/>
      <c r="CS5" s="5"/>
      <c r="CT5" s="5"/>
      <c r="CV5" s="9"/>
      <c r="CX5" s="5"/>
      <c r="CY5" s="5"/>
      <c r="DA5" s="9"/>
    </row>
    <row r="6" spans="1:105">
      <c r="A6" t="s">
        <v>29</v>
      </c>
      <c r="B6">
        <v>2.865</v>
      </c>
      <c r="C6">
        <v>2.801</v>
      </c>
      <c r="D6" t="str">
        <f>IF((C6-C7)*(B6-B7)&gt;=0,"正确","错误")</f>
        <v>正确</v>
      </c>
      <c r="E6" s="8">
        <f>ABS((C6-B6)/B6)</f>
        <v>0.0223385689354276</v>
      </c>
      <c r="F6" s="2" t="s">
        <v>29</v>
      </c>
      <c r="G6" s="2">
        <v>-16.945</v>
      </c>
      <c r="H6" s="2">
        <v>-16.945</v>
      </c>
      <c r="I6" t="str">
        <f>IF((H6-H7)*(G6-G7)&gt;=0,"正确","错误")</f>
        <v>正确</v>
      </c>
      <c r="J6" s="8">
        <f>ABS((H6-G6)/G6)</f>
        <v>0</v>
      </c>
      <c r="K6" s="2" t="s">
        <v>29</v>
      </c>
      <c r="L6" s="2">
        <v>67.0904</v>
      </c>
      <c r="M6" s="2">
        <v>67.0904</v>
      </c>
      <c r="N6" t="str">
        <f>IF((M6-M7)*(L6-L7)&gt;=0,"正确","错误")</f>
        <v>正确</v>
      </c>
      <c r="O6" s="8">
        <f>ABS((M6-L6)/L6)</f>
        <v>0</v>
      </c>
      <c r="P6" s="3"/>
      <c r="Q6" s="4"/>
      <c r="R6" s="4"/>
      <c r="T6" s="9"/>
      <c r="U6" s="3"/>
      <c r="V6" s="4"/>
      <c r="W6" s="4"/>
      <c r="Y6" s="9"/>
      <c r="Z6" s="3"/>
      <c r="AA6" s="4"/>
      <c r="AB6" s="4"/>
      <c r="AD6" s="9"/>
      <c r="AE6" s="3"/>
      <c r="AI6" s="9"/>
      <c r="AJ6" s="3"/>
      <c r="AK6" s="4"/>
      <c r="AL6" s="4"/>
      <c r="AN6" s="9"/>
      <c r="AO6" s="3"/>
      <c r="AP6" s="4"/>
      <c r="AQ6" s="4"/>
      <c r="AS6" s="9"/>
      <c r="AT6" s="3"/>
      <c r="AU6" s="4"/>
      <c r="AV6" s="4"/>
      <c r="AX6" s="9"/>
      <c r="AY6" s="3"/>
      <c r="AZ6" s="4"/>
      <c r="BA6" s="4"/>
      <c r="BC6" s="9"/>
      <c r="BD6" s="3"/>
      <c r="BE6" s="4"/>
      <c r="BF6" s="4"/>
      <c r="BH6" s="9"/>
      <c r="BI6" s="3"/>
      <c r="BJ6" s="4"/>
      <c r="BK6" s="4"/>
      <c r="BM6" s="9"/>
      <c r="BN6" s="3"/>
      <c r="BO6" s="4"/>
      <c r="BP6" s="4"/>
      <c r="BR6" s="9"/>
      <c r="BS6" s="3"/>
      <c r="BT6" s="4"/>
      <c r="BU6" s="4"/>
      <c r="BW6" s="9"/>
      <c r="BX6" s="3"/>
      <c r="BY6" s="4"/>
      <c r="BZ6" s="4"/>
      <c r="CB6" s="9"/>
      <c r="CC6" s="3"/>
      <c r="CD6" s="4"/>
      <c r="CE6" s="4"/>
      <c r="CG6" s="9"/>
      <c r="CH6" s="3"/>
      <c r="CI6" s="4"/>
      <c r="CJ6" s="4"/>
      <c r="CL6" s="9"/>
      <c r="CM6" s="3"/>
      <c r="CN6" s="4"/>
      <c r="CO6" s="4"/>
      <c r="CQ6" s="9"/>
      <c r="CS6" s="5"/>
      <c r="CT6" s="5"/>
      <c r="CV6" s="9"/>
      <c r="CX6" s="5"/>
      <c r="CY6" s="5"/>
      <c r="DA6" s="9"/>
    </row>
    <row r="7" spans="1:105">
      <c r="A7" t="s">
        <v>30</v>
      </c>
      <c r="B7">
        <v>2.099</v>
      </c>
      <c r="C7">
        <v>2.051</v>
      </c>
      <c r="D7" t="str">
        <f>IF((C7-C8)*(B7-B8)&gt;=0,"正确","错误")</f>
        <v>正确</v>
      </c>
      <c r="E7" s="8">
        <f>ABS((C7-B7)/B7)</f>
        <v>0.0228680323963792</v>
      </c>
      <c r="F7" s="2" t="s">
        <v>30</v>
      </c>
      <c r="G7" s="2">
        <v>-18.754</v>
      </c>
      <c r="H7" s="2">
        <v>-18.754</v>
      </c>
      <c r="I7" t="str">
        <f>IF((H7-H8)*(G7-G8)&gt;=0,"正确","错误")</f>
        <v>正确</v>
      </c>
      <c r="J7" s="8">
        <f>ABS((H7-G7)/G7)</f>
        <v>0</v>
      </c>
      <c r="K7" s="2" t="s">
        <v>30</v>
      </c>
      <c r="L7" s="2">
        <v>67.1205</v>
      </c>
      <c r="M7" s="2">
        <v>67.2205</v>
      </c>
      <c r="N7" t="str">
        <f>IF((M7-M8)*(L7-L8)&gt;=0,"正确","错误")</f>
        <v>正确</v>
      </c>
      <c r="O7" s="8">
        <f>ABS((M7-L7)/L7)</f>
        <v>0.00148985779307357</v>
      </c>
      <c r="P7" s="3"/>
      <c r="Q7" s="4"/>
      <c r="R7" s="4"/>
      <c r="T7" s="9"/>
      <c r="U7" s="3"/>
      <c r="V7" s="4"/>
      <c r="W7" s="4"/>
      <c r="Y7" s="9"/>
      <c r="Z7" s="3"/>
      <c r="AA7" s="4"/>
      <c r="AB7" s="4"/>
      <c r="AD7" s="9"/>
      <c r="AE7" s="3"/>
      <c r="AI7" s="9"/>
      <c r="AJ7" s="3"/>
      <c r="AK7" s="4"/>
      <c r="AL7" s="4"/>
      <c r="AN7" s="9"/>
      <c r="AO7" s="3"/>
      <c r="AP7" s="4"/>
      <c r="AQ7" s="4"/>
      <c r="AS7" s="9"/>
      <c r="AT7" s="3"/>
      <c r="AU7" s="4"/>
      <c r="AV7" s="4"/>
      <c r="AX7" s="9"/>
      <c r="AY7" s="3"/>
      <c r="AZ7" s="4"/>
      <c r="BA7" s="4"/>
      <c r="BC7" s="9"/>
      <c r="BD7" s="3"/>
      <c r="BE7" s="4"/>
      <c r="BF7" s="4"/>
      <c r="BH7" s="9"/>
      <c r="BI7" s="3"/>
      <c r="BJ7" s="4"/>
      <c r="BK7" s="4"/>
      <c r="BM7" s="9"/>
      <c r="BN7" s="3"/>
      <c r="BO7" s="4"/>
      <c r="BP7" s="4"/>
      <c r="BR7" s="9"/>
      <c r="BS7" s="3"/>
      <c r="BT7" s="4"/>
      <c r="BU7" s="4"/>
      <c r="BW7" s="9"/>
      <c r="BX7" s="3"/>
      <c r="BY7" s="4"/>
      <c r="BZ7" s="4"/>
      <c r="CB7" s="9"/>
      <c r="CC7" s="3"/>
      <c r="CD7" s="4"/>
      <c r="CE7" s="4"/>
      <c r="CG7" s="9"/>
      <c r="CH7" s="3"/>
      <c r="CI7" s="4"/>
      <c r="CJ7" s="4"/>
      <c r="CL7" s="9"/>
      <c r="CM7" s="3"/>
      <c r="CN7" s="4"/>
      <c r="CO7" s="4"/>
      <c r="CQ7" s="9"/>
      <c r="CS7" s="5"/>
      <c r="CT7" s="5"/>
      <c r="CV7" s="9"/>
      <c r="CX7" s="5"/>
      <c r="CY7" s="5"/>
      <c r="DA7" s="9"/>
    </row>
    <row r="8" spans="1:105">
      <c r="A8" t="s">
        <v>31</v>
      </c>
      <c r="B8">
        <v>2.099</v>
      </c>
      <c r="C8">
        <v>2.051</v>
      </c>
      <c r="D8" t="str">
        <f>IF((C8-C9)*(B8-B9)&gt;=0,"正确","错误")</f>
        <v>正确</v>
      </c>
      <c r="E8" s="8">
        <f>ABS((C8-B8)/B8)</f>
        <v>0.0228680323963792</v>
      </c>
      <c r="F8" s="2" t="s">
        <v>31</v>
      </c>
      <c r="G8" s="2">
        <v>-17.219</v>
      </c>
      <c r="H8" s="2">
        <v>-17.219</v>
      </c>
      <c r="I8" t="str">
        <f>IF((H8-H9)*(G8-G9)&gt;=0,"正确","错误")</f>
        <v>正确</v>
      </c>
      <c r="J8" s="8">
        <f>ABS((H8-G8)/G8)</f>
        <v>0</v>
      </c>
      <c r="K8" s="2" t="s">
        <v>31</v>
      </c>
      <c r="L8" s="2">
        <v>60.8538</v>
      </c>
      <c r="M8" s="2">
        <v>60.7538</v>
      </c>
      <c r="N8" t="str">
        <f>IF((M8-M9)*(L8-L9)&gt;=0,"正确","错误")</f>
        <v>错误</v>
      </c>
      <c r="O8" s="8">
        <f>ABS((M8-L8)/L8)</f>
        <v>0.00164328275309022</v>
      </c>
      <c r="P8" s="3"/>
      <c r="Q8" s="4"/>
      <c r="R8" s="4"/>
      <c r="T8" s="9"/>
      <c r="U8" s="3"/>
      <c r="V8" s="4"/>
      <c r="W8" s="4"/>
      <c r="Y8" s="9"/>
      <c r="Z8" s="3"/>
      <c r="AA8" s="4"/>
      <c r="AB8" s="4"/>
      <c r="AD8" s="9"/>
      <c r="AE8" s="3"/>
      <c r="AI8" s="9"/>
      <c r="AJ8" s="3"/>
      <c r="AK8" s="4"/>
      <c r="AL8" s="4"/>
      <c r="AN8" s="9"/>
      <c r="AO8" s="3"/>
      <c r="AP8" s="4"/>
      <c r="AQ8" s="4"/>
      <c r="AS8" s="9"/>
      <c r="AT8" s="3"/>
      <c r="AU8" s="4"/>
      <c r="AV8" s="4"/>
      <c r="AX8" s="9"/>
      <c r="AY8" s="3"/>
      <c r="AZ8" s="4"/>
      <c r="BA8" s="4"/>
      <c r="BC8" s="9"/>
      <c r="BD8" s="3"/>
      <c r="BE8" s="4"/>
      <c r="BF8" s="4"/>
      <c r="BH8" s="9"/>
      <c r="BI8" s="3"/>
      <c r="BJ8" s="4"/>
      <c r="BK8" s="4"/>
      <c r="BM8" s="9"/>
      <c r="BN8" s="3"/>
      <c r="BO8" s="4"/>
      <c r="BP8" s="4"/>
      <c r="BR8" s="9"/>
      <c r="BS8" s="3"/>
      <c r="BT8" s="4"/>
      <c r="BU8" s="4"/>
      <c r="BW8" s="9"/>
      <c r="BX8" s="3"/>
      <c r="BY8" s="4"/>
      <c r="BZ8" s="4"/>
      <c r="CB8" s="9"/>
      <c r="CC8" s="3"/>
      <c r="CD8" s="4"/>
      <c r="CE8" s="4"/>
      <c r="CG8" s="9"/>
      <c r="CH8" s="3"/>
      <c r="CI8" s="4"/>
      <c r="CJ8" s="4"/>
      <c r="CL8" s="9"/>
      <c r="CM8" s="3"/>
      <c r="CN8" s="4"/>
      <c r="CO8" s="4"/>
      <c r="CQ8" s="9"/>
      <c r="CS8" s="5"/>
      <c r="CT8" s="5"/>
      <c r="CV8" s="9"/>
      <c r="CX8" s="5"/>
      <c r="CY8" s="5"/>
      <c r="DA8" s="9"/>
    </row>
    <row r="9" spans="1:105">
      <c r="A9" t="s">
        <v>32</v>
      </c>
      <c r="B9">
        <v>2.099</v>
      </c>
      <c r="C9">
        <v>2.051</v>
      </c>
      <c r="D9"/>
      <c r="E9" s="8">
        <f>ABS((C9-B9)/B9)</f>
        <v>0.0228680323963792</v>
      </c>
      <c r="F9" s="2" t="s">
        <v>32</v>
      </c>
      <c r="G9" s="2">
        <v>-15.662</v>
      </c>
      <c r="H9" s="2">
        <v>-15.662</v>
      </c>
      <c r="I9"/>
      <c r="J9" s="8">
        <f>ABS((H9-G9)/G9)</f>
        <v>0</v>
      </c>
      <c r="K9" s="2" t="s">
        <v>32</v>
      </c>
      <c r="L9" s="2">
        <v>62.7576</v>
      </c>
      <c r="M9" s="2"/>
      <c r="N9"/>
      <c r="O9" s="8"/>
      <c r="P9" s="3"/>
      <c r="Q9" s="4"/>
      <c r="R9" s="4"/>
      <c r="T9" s="9"/>
      <c r="U9" s="3"/>
      <c r="V9" s="4"/>
      <c r="W9" s="4"/>
      <c r="Y9" s="9"/>
      <c r="Z9" s="3"/>
      <c r="AA9" s="4"/>
      <c r="AB9" s="4"/>
      <c r="AD9" s="9"/>
      <c r="AE9" s="3"/>
      <c r="AI9" s="9"/>
      <c r="AJ9" s="3"/>
      <c r="AK9" s="4"/>
      <c r="AL9" s="4"/>
      <c r="AN9" s="9"/>
      <c r="AO9" s="3"/>
      <c r="AP9" s="4"/>
      <c r="AQ9" s="4"/>
      <c r="AS9" s="9"/>
      <c r="AT9" s="3"/>
      <c r="AU9" s="4"/>
      <c r="AV9" s="4"/>
      <c r="AX9" s="9"/>
      <c r="AY9" s="3"/>
      <c r="AZ9" s="4"/>
      <c r="BA9" s="4"/>
      <c r="BC9" s="9"/>
      <c r="BD9" s="3"/>
      <c r="BE9" s="4"/>
      <c r="BF9" s="4"/>
      <c r="BH9" s="9"/>
      <c r="BI9" s="3"/>
      <c r="BJ9" s="4"/>
      <c r="BK9" s="4"/>
      <c r="BM9" s="9"/>
      <c r="BN9" s="3"/>
      <c r="BO9" s="4"/>
      <c r="BP9" s="4"/>
      <c r="BR9" s="9"/>
      <c r="BS9" s="3"/>
      <c r="BT9" s="4"/>
      <c r="BU9" s="4"/>
      <c r="BW9" s="9"/>
      <c r="BX9" s="3"/>
      <c r="BY9" s="4"/>
      <c r="BZ9" s="4"/>
      <c r="CB9" s="9"/>
      <c r="CC9" s="3"/>
      <c r="CD9" s="4"/>
      <c r="CE9" s="4"/>
      <c r="CG9" s="9"/>
      <c r="CH9" s="3"/>
      <c r="CI9" s="4"/>
      <c r="CJ9" s="4"/>
      <c r="CL9" s="9"/>
      <c r="CM9" s="3"/>
      <c r="CN9" s="4"/>
      <c r="CO9" s="4"/>
      <c r="CQ9" s="9"/>
      <c r="CS9" s="5"/>
      <c r="CT9" s="5"/>
      <c r="CV9" s="9"/>
      <c r="CX9" s="5"/>
      <c r="CY9" s="5"/>
      <c r="DA9" s="9"/>
    </row>
    <row r="10" spans="1:105">
      <c r="A10" t="s">
        <v>33</v>
      </c>
      <c r="B10">
        <v>1.475</v>
      </c>
      <c r="E10" s="9"/>
      <c r="F10" s="2" t="s">
        <v>33</v>
      </c>
      <c r="G10" s="2">
        <v>-8.999</v>
      </c>
      <c r="H10" s="2"/>
      <c r="J10" s="9"/>
      <c r="K10" s="2" t="s">
        <v>33</v>
      </c>
      <c r="L10" s="2">
        <v>67.9438</v>
      </c>
      <c r="M10" s="2"/>
      <c r="O10" s="9"/>
      <c r="P10" s="3"/>
      <c r="Q10" s="4"/>
      <c r="R10" s="4"/>
      <c r="T10" s="9"/>
      <c r="U10" s="3"/>
      <c r="V10" s="4"/>
      <c r="W10" s="4"/>
      <c r="Y10" s="9"/>
      <c r="Z10" s="3"/>
      <c r="AA10" s="4"/>
      <c r="AB10" s="4"/>
      <c r="AD10" s="9"/>
      <c r="AE10" s="3"/>
      <c r="AI10" s="9"/>
      <c r="AJ10" s="3"/>
      <c r="AK10" s="4"/>
      <c r="AL10" s="4"/>
      <c r="AN10" s="9"/>
      <c r="AO10" s="3"/>
      <c r="AP10" s="4"/>
      <c r="AQ10" s="4"/>
      <c r="AS10" s="9"/>
      <c r="AT10" s="3"/>
      <c r="AU10" s="4"/>
      <c r="AV10" s="4"/>
      <c r="AX10" s="9"/>
      <c r="AY10" s="3"/>
      <c r="AZ10" s="4"/>
      <c r="BA10" s="4"/>
      <c r="BC10" s="9"/>
      <c r="BD10" s="3"/>
      <c r="BE10" s="4"/>
      <c r="BF10" s="4"/>
      <c r="BH10" s="9"/>
      <c r="BI10" s="3"/>
      <c r="BJ10" s="4"/>
      <c r="BK10" s="4"/>
      <c r="BM10" s="9"/>
      <c r="BN10" s="3"/>
      <c r="BO10" s="4"/>
      <c r="BP10" s="4"/>
      <c r="BR10" s="9"/>
      <c r="BS10" s="3"/>
      <c r="BT10" s="4"/>
      <c r="BU10" s="4"/>
      <c r="BW10" s="9"/>
      <c r="BX10" s="3"/>
      <c r="BY10" s="4"/>
      <c r="BZ10" s="4"/>
      <c r="CB10" s="9"/>
      <c r="CC10" s="3"/>
      <c r="CD10" s="4"/>
      <c r="CE10" s="4"/>
      <c r="CG10" s="9"/>
      <c r="CH10" s="3"/>
      <c r="CI10" s="4"/>
      <c r="CJ10" s="4"/>
      <c r="CL10" s="9"/>
      <c r="CM10" s="3"/>
      <c r="CN10" s="4"/>
      <c r="CO10" s="4"/>
      <c r="CQ10" s="9"/>
      <c r="CS10" s="5"/>
      <c r="CT10" s="5"/>
      <c r="CV10" s="9"/>
      <c r="CX10" s="5"/>
      <c r="CY10" s="5"/>
      <c r="DA10" s="9"/>
    </row>
    <row r="11" spans="1:105">
      <c r="A11" t="s">
        <v>34</v>
      </c>
      <c r="B11">
        <v>1.475</v>
      </c>
      <c r="E11" s="9"/>
      <c r="F11" s="2" t="s">
        <v>34</v>
      </c>
      <c r="G11" s="2">
        <v>-4.735</v>
      </c>
      <c r="H11" s="2"/>
      <c r="J11" s="9"/>
      <c r="K11" s="2" t="s">
        <v>34</v>
      </c>
      <c r="L11" s="2">
        <v>71.18</v>
      </c>
      <c r="M11" s="2"/>
      <c r="O11" s="9"/>
      <c r="P11" s="3"/>
      <c r="Q11" s="4"/>
      <c r="R11" s="4"/>
      <c r="T11" s="9"/>
      <c r="U11" s="3"/>
      <c r="V11" s="4"/>
      <c r="W11" s="4"/>
      <c r="Y11" s="9"/>
      <c r="Z11" s="3"/>
      <c r="AA11" s="4"/>
      <c r="AB11" s="4"/>
      <c r="AD11" s="9"/>
      <c r="AE11" s="3"/>
      <c r="AI11" s="9"/>
      <c r="AJ11" s="3"/>
      <c r="AK11" s="4"/>
      <c r="AL11" s="4"/>
      <c r="AN11" s="9"/>
      <c r="AO11" s="3"/>
      <c r="AP11" s="4"/>
      <c r="AQ11" s="4"/>
      <c r="AS11" s="9"/>
      <c r="AT11" s="3"/>
      <c r="AU11" s="4"/>
      <c r="AV11" s="4"/>
      <c r="AX11" s="9"/>
      <c r="AY11" s="3"/>
      <c r="AZ11" s="4"/>
      <c r="BA11" s="4"/>
      <c r="BC11" s="9"/>
      <c r="BD11" s="3"/>
      <c r="BE11" s="4"/>
      <c r="BF11" s="4"/>
      <c r="BH11" s="9"/>
      <c r="BI11" s="3"/>
      <c r="BJ11" s="4"/>
      <c r="BK11" s="4"/>
      <c r="BM11" s="9"/>
      <c r="BN11" s="3"/>
      <c r="BO11" s="4"/>
      <c r="BP11" s="4"/>
      <c r="BR11" s="9"/>
      <c r="BS11" s="3"/>
      <c r="BT11" s="4"/>
      <c r="BU11" s="4"/>
      <c r="BW11" s="9"/>
      <c r="BX11" s="3"/>
      <c r="BY11" s="4"/>
      <c r="BZ11" s="4"/>
      <c r="CB11" s="9"/>
      <c r="CC11" s="3"/>
      <c r="CD11" s="4"/>
      <c r="CE11" s="4"/>
      <c r="CG11" s="9"/>
      <c r="CH11" s="3"/>
      <c r="CI11" s="4"/>
      <c r="CJ11" s="4"/>
      <c r="CL11" s="9"/>
      <c r="CM11" s="3"/>
      <c r="CN11" s="4"/>
      <c r="CO11" s="4"/>
      <c r="CQ11" s="9"/>
      <c r="CS11" s="5"/>
      <c r="CT11" s="5"/>
      <c r="CV11" s="9"/>
      <c r="CX11" s="5"/>
      <c r="CY11" s="5"/>
      <c r="DA11" s="9"/>
    </row>
    <row r="12" spans="1:105">
      <c r="A12" t="s">
        <v>35</v>
      </c>
      <c r="B12">
        <v>1.475</v>
      </c>
      <c r="E12" s="9"/>
      <c r="F12" s="2" t="s">
        <v>35</v>
      </c>
      <c r="G12" s="2">
        <v>-6.227</v>
      </c>
      <c r="H12" s="2"/>
      <c r="J12" s="9"/>
      <c r="K12" s="2" t="s">
        <v>35</v>
      </c>
      <c r="L12" s="2">
        <v>75.079</v>
      </c>
      <c r="M12" s="2"/>
      <c r="O12" s="9"/>
      <c r="P12" s="3"/>
      <c r="Q12" s="4"/>
      <c r="R12" s="4"/>
      <c r="T12" s="9"/>
      <c r="U12" s="3"/>
      <c r="V12" s="4"/>
      <c r="W12" s="4"/>
      <c r="Y12" s="9"/>
      <c r="Z12" s="3"/>
      <c r="AA12" s="4"/>
      <c r="AB12" s="4"/>
      <c r="AD12" s="9"/>
      <c r="AE12" s="3"/>
      <c r="AI12" s="9"/>
      <c r="AJ12" s="3"/>
      <c r="AK12" s="4"/>
      <c r="AL12" s="4"/>
      <c r="AN12" s="9"/>
      <c r="AO12" s="3"/>
      <c r="AP12" s="4"/>
      <c r="AQ12" s="4"/>
      <c r="AS12" s="9"/>
      <c r="AT12" s="3"/>
      <c r="AU12" s="4"/>
      <c r="AV12" s="4"/>
      <c r="AX12" s="9"/>
      <c r="AY12" s="3"/>
      <c r="AZ12" s="4"/>
      <c r="BA12" s="4"/>
      <c r="BC12" s="9"/>
      <c r="BD12" s="3"/>
      <c r="BE12" s="4"/>
      <c r="BF12" s="4"/>
      <c r="BH12" s="9"/>
      <c r="BI12" s="3"/>
      <c r="BJ12" s="4"/>
      <c r="BK12" s="4"/>
      <c r="BM12" s="9"/>
      <c r="BN12" s="3"/>
      <c r="BO12" s="4"/>
      <c r="BP12" s="4"/>
      <c r="BR12" s="9"/>
      <c r="BS12" s="3"/>
      <c r="BT12" s="4"/>
      <c r="BU12" s="4"/>
      <c r="BW12" s="9"/>
      <c r="BX12" s="3"/>
      <c r="BY12" s="4"/>
      <c r="BZ12" s="4"/>
      <c r="CB12" s="9"/>
      <c r="CC12" s="3"/>
      <c r="CD12" s="4"/>
      <c r="CE12" s="4"/>
      <c r="CG12" s="9"/>
      <c r="CH12" s="3"/>
      <c r="CI12" s="4"/>
      <c r="CJ12" s="4"/>
      <c r="CL12" s="9"/>
      <c r="CM12" s="3"/>
      <c r="CN12" s="4"/>
      <c r="CO12" s="4"/>
      <c r="CQ12" s="9"/>
      <c r="CS12" s="5"/>
      <c r="CT12" s="5"/>
      <c r="CV12" s="9"/>
      <c r="CX12" s="5"/>
      <c r="CY12" s="5"/>
      <c r="DA12" s="9"/>
    </row>
    <row r="13" spans="1:105">
      <c r="A13" t="s">
        <v>36</v>
      </c>
      <c r="B13">
        <v>1.018</v>
      </c>
      <c r="E13" s="9"/>
      <c r="F13" s="2" t="s">
        <v>36</v>
      </c>
      <c r="G13" s="2">
        <v>-6.348</v>
      </c>
      <c r="H13" s="2"/>
      <c r="J13" s="9"/>
      <c r="K13" s="2" t="s">
        <v>36</v>
      </c>
      <c r="L13" s="2">
        <v>69.6167</v>
      </c>
      <c r="M13" s="2"/>
      <c r="O13" s="9"/>
      <c r="P13" s="3"/>
      <c r="Q13" s="4"/>
      <c r="R13" s="4"/>
      <c r="T13" s="9"/>
      <c r="U13" s="3"/>
      <c r="V13" s="4"/>
      <c r="W13" s="4"/>
      <c r="Y13" s="9"/>
      <c r="Z13" s="3"/>
      <c r="AA13" s="4"/>
      <c r="AB13" s="4"/>
      <c r="AD13" s="9"/>
      <c r="AE13" s="3"/>
      <c r="AI13" s="9"/>
      <c r="AJ13" s="3"/>
      <c r="AK13" s="4"/>
      <c r="AL13" s="4"/>
      <c r="AN13" s="9"/>
      <c r="AO13" s="3"/>
      <c r="AP13" s="4"/>
      <c r="AQ13" s="4"/>
      <c r="AS13" s="9"/>
      <c r="AT13" s="3"/>
      <c r="AU13" s="4"/>
      <c r="AV13" s="4"/>
      <c r="AX13" s="9"/>
      <c r="AY13" s="3"/>
      <c r="AZ13" s="4"/>
      <c r="BA13" s="4"/>
      <c r="BC13" s="9"/>
      <c r="BD13" s="3"/>
      <c r="BE13" s="4"/>
      <c r="BF13" s="4"/>
      <c r="BH13" s="9"/>
      <c r="BI13" s="3"/>
      <c r="BJ13" s="4"/>
      <c r="BK13" s="4"/>
      <c r="BM13" s="9"/>
      <c r="BN13" s="3"/>
      <c r="BO13" s="4"/>
      <c r="BP13" s="4"/>
      <c r="BR13" s="9"/>
      <c r="BS13" s="3"/>
      <c r="BT13" s="4"/>
      <c r="BU13" s="4"/>
      <c r="BW13" s="9"/>
      <c r="BX13" s="3"/>
      <c r="BY13" s="4"/>
      <c r="BZ13" s="4"/>
      <c r="CB13" s="9"/>
      <c r="CC13" s="3"/>
      <c r="CD13" s="4"/>
      <c r="CE13" s="4"/>
      <c r="CG13" s="9"/>
      <c r="CH13" s="3"/>
      <c r="CI13" s="4"/>
      <c r="CJ13" s="4"/>
      <c r="CL13" s="9"/>
      <c r="CM13" s="3"/>
      <c r="CN13" s="4"/>
      <c r="CO13" s="4"/>
      <c r="CQ13" s="9"/>
      <c r="CS13" s="5"/>
      <c r="CT13" s="5"/>
      <c r="CV13" s="9"/>
      <c r="CX13" s="5"/>
      <c r="CY13" s="5"/>
      <c r="DA13" s="9"/>
    </row>
    <row r="14" spans="1:105">
      <c r="A14" t="s">
        <v>37</v>
      </c>
      <c r="B14">
        <v>1.018</v>
      </c>
      <c r="E14" s="9"/>
      <c r="F14" s="2" t="s">
        <v>37</v>
      </c>
      <c r="G14" s="2">
        <v>-5.521</v>
      </c>
      <c r="H14" s="2"/>
      <c r="J14" s="9"/>
      <c r="K14" s="2" t="s">
        <v>37</v>
      </c>
      <c r="L14" s="2">
        <v>69.546</v>
      </c>
      <c r="M14" s="2"/>
      <c r="O14" s="9"/>
      <c r="P14" s="3"/>
      <c r="Q14" s="4"/>
      <c r="R14" s="4"/>
      <c r="T14" s="9"/>
      <c r="U14" s="3"/>
      <c r="V14" s="4"/>
      <c r="W14" s="4"/>
      <c r="Y14" s="9"/>
      <c r="Z14" s="3"/>
      <c r="AA14" s="4"/>
      <c r="AB14" s="4"/>
      <c r="AD14" s="9"/>
      <c r="AE14" s="3"/>
      <c r="AI14" s="9"/>
      <c r="AJ14" s="3"/>
      <c r="AK14" s="4"/>
      <c r="AL14" s="4"/>
      <c r="AN14" s="9"/>
      <c r="AO14" s="3"/>
      <c r="AP14" s="4"/>
      <c r="AQ14" s="4"/>
      <c r="AS14" s="9"/>
      <c r="AT14" s="3"/>
      <c r="AU14" s="4"/>
      <c r="AV14" s="4"/>
      <c r="AX14" s="9"/>
      <c r="AY14" s="3"/>
      <c r="AZ14" s="4"/>
      <c r="BA14" s="4"/>
      <c r="BC14" s="9"/>
      <c r="BD14" s="3"/>
      <c r="BE14" s="4"/>
      <c r="BF14" s="4"/>
      <c r="BH14" s="9"/>
      <c r="BI14" s="3"/>
      <c r="BJ14" s="4"/>
      <c r="BK14" s="4"/>
      <c r="BM14" s="9"/>
      <c r="BN14" s="3"/>
      <c r="BO14" s="4"/>
      <c r="BP14" s="4"/>
      <c r="BR14" s="9"/>
      <c r="BS14" s="3"/>
      <c r="BT14" s="4"/>
      <c r="BU14" s="4"/>
      <c r="BW14" s="9"/>
      <c r="BX14" s="3"/>
      <c r="BY14" s="4"/>
      <c r="BZ14" s="4"/>
      <c r="CB14" s="9"/>
      <c r="CC14" s="3"/>
      <c r="CD14" s="4"/>
      <c r="CE14" s="4"/>
      <c r="CG14" s="9"/>
      <c r="CH14" s="3"/>
      <c r="CI14" s="4"/>
      <c r="CJ14" s="4"/>
      <c r="CL14" s="9"/>
      <c r="CM14" s="3"/>
      <c r="CN14" s="4"/>
      <c r="CO14" s="4"/>
      <c r="CQ14" s="9"/>
      <c r="CS14" s="5"/>
      <c r="CT14" s="5"/>
      <c r="CV14" s="9"/>
      <c r="CX14" s="5"/>
      <c r="CY14" s="5"/>
      <c r="DA14" s="9"/>
    </row>
    <row r="15" spans="1:105">
      <c r="A15" t="s">
        <v>38</v>
      </c>
      <c r="B15">
        <v>1.018</v>
      </c>
      <c r="E15" s="9"/>
      <c r="F15" s="2" t="s">
        <v>38</v>
      </c>
      <c r="G15" s="2">
        <v>-5.601</v>
      </c>
      <c r="H15" s="2"/>
      <c r="J15" s="9"/>
      <c r="K15" s="2" t="s">
        <v>38</v>
      </c>
      <c r="L15" s="2">
        <v>71.6535</v>
      </c>
      <c r="M15" s="2"/>
      <c r="O15" s="9"/>
      <c r="P15" s="3"/>
      <c r="Q15" s="4"/>
      <c r="R15" s="4"/>
      <c r="T15" s="9"/>
      <c r="U15" s="3"/>
      <c r="V15" s="4"/>
      <c r="W15" s="4"/>
      <c r="Y15" s="9"/>
      <c r="Z15" s="3"/>
      <c r="AA15" s="4"/>
      <c r="AB15" s="4"/>
      <c r="AD15" s="9"/>
      <c r="AE15" s="3"/>
      <c r="AI15" s="9"/>
      <c r="AJ15" s="3"/>
      <c r="AK15" s="4"/>
      <c r="AL15" s="4"/>
      <c r="AN15" s="9"/>
      <c r="AO15" s="3"/>
      <c r="AP15" s="4"/>
      <c r="AQ15" s="4"/>
      <c r="AS15" s="9"/>
      <c r="AT15" s="3"/>
      <c r="AU15" s="4"/>
      <c r="AV15" s="4"/>
      <c r="AX15" s="9"/>
      <c r="AY15" s="3"/>
      <c r="AZ15" s="4"/>
      <c r="BA15" s="4"/>
      <c r="BC15" s="9"/>
      <c r="BD15" s="3"/>
      <c r="BE15" s="4"/>
      <c r="BF15" s="4"/>
      <c r="BH15" s="9"/>
      <c r="BI15" s="3"/>
      <c r="BJ15" s="4"/>
      <c r="BK15" s="4"/>
      <c r="BM15" s="9"/>
      <c r="BN15" s="3"/>
      <c r="BO15" s="4"/>
      <c r="BP15" s="4"/>
      <c r="BR15" s="9"/>
      <c r="BS15" s="3"/>
      <c r="BT15" s="4"/>
      <c r="BU15" s="4"/>
      <c r="BW15" s="9"/>
      <c r="BX15" s="3"/>
      <c r="BY15" s="4"/>
      <c r="BZ15" s="4"/>
      <c r="CB15" s="9"/>
      <c r="CC15" s="3"/>
      <c r="CD15" s="4"/>
      <c r="CE15" s="4"/>
      <c r="CH15" s="3"/>
      <c r="CI15" s="4"/>
      <c r="CJ15" s="4"/>
      <c r="CM15" s="3"/>
      <c r="CN15" s="4"/>
      <c r="CO15" s="4"/>
      <c r="CQ15" s="9"/>
      <c r="CS15" s="5"/>
      <c r="CT15" s="5"/>
      <c r="CV15" s="9"/>
      <c r="CX15" s="5"/>
      <c r="CY15" s="5"/>
      <c r="DA15" s="9"/>
    </row>
    <row r="16" spans="1:105">
      <c r="A16" t="s">
        <v>39</v>
      </c>
      <c r="B16">
        <v>2.304</v>
      </c>
      <c r="F16" s="2" t="s">
        <v>39</v>
      </c>
      <c r="G16" s="2">
        <v>-9.523</v>
      </c>
      <c r="H16" s="2"/>
      <c r="K16" s="2" t="s">
        <v>39</v>
      </c>
      <c r="L16" s="2">
        <v>69.3755</v>
      </c>
      <c r="M16" s="2"/>
      <c r="P16" s="3"/>
      <c r="Q16" s="4"/>
      <c r="R16" s="4"/>
      <c r="U16" s="3"/>
      <c r="V16" s="4"/>
      <c r="W16" s="4"/>
      <c r="Z16" s="3"/>
      <c r="AA16" s="4"/>
      <c r="AB16" s="4"/>
      <c r="AD16" s="9"/>
      <c r="AE16" s="3"/>
      <c r="AJ16" s="3"/>
      <c r="AK16" s="4"/>
      <c r="AL16" s="4"/>
      <c r="AO16" s="3"/>
      <c r="AP16" s="4"/>
      <c r="AQ16" s="4"/>
      <c r="AT16" s="3"/>
      <c r="AU16" s="4"/>
      <c r="AV16" s="4"/>
      <c r="AY16" s="3"/>
      <c r="AZ16" s="4"/>
      <c r="BA16" s="4"/>
      <c r="BD16" s="3"/>
      <c r="BE16" s="4"/>
      <c r="BF16" s="4"/>
      <c r="BI16" s="3"/>
      <c r="BJ16" s="4"/>
      <c r="BK16" s="4"/>
      <c r="BN16" s="3"/>
      <c r="BO16" s="4"/>
      <c r="BP16" s="4"/>
      <c r="BS16" s="3"/>
      <c r="BT16" s="4"/>
      <c r="BU16" s="4"/>
      <c r="BX16" s="3"/>
      <c r="BY16" s="4"/>
      <c r="BZ16" s="4"/>
      <c r="CC16" s="3"/>
      <c r="CD16" s="4"/>
      <c r="CE16" s="4"/>
      <c r="CH16" s="3"/>
      <c r="CI16" s="4"/>
      <c r="CJ16" s="4"/>
      <c r="CM16" s="3"/>
      <c r="CN16" s="4"/>
      <c r="CO16" s="4"/>
      <c r="CQ16" s="9"/>
      <c r="CS16" s="5"/>
      <c r="CT16" s="5"/>
      <c r="CV16" s="9"/>
      <c r="CX16" s="5"/>
      <c r="CY16" s="5"/>
      <c r="DA16" s="9"/>
    </row>
    <row r="17" spans="1:105">
      <c r="A17" t="s">
        <v>40</v>
      </c>
      <c r="B17">
        <v>2.304</v>
      </c>
      <c r="F17" s="2" t="s">
        <v>40</v>
      </c>
      <c r="G17" s="2">
        <v>-6.726</v>
      </c>
      <c r="H17" s="2"/>
      <c r="K17" s="2" t="s">
        <v>40</v>
      </c>
      <c r="L17" s="2">
        <v>75.4255</v>
      </c>
      <c r="M17" s="2"/>
      <c r="P17" s="3"/>
      <c r="Q17" s="4"/>
      <c r="R17" s="4"/>
      <c r="U17" s="3"/>
      <c r="V17" s="4"/>
      <c r="W17" s="4"/>
      <c r="Z17" s="3"/>
      <c r="AA17" s="4"/>
      <c r="AB17" s="4"/>
      <c r="AD17" s="9"/>
      <c r="AE17" s="3"/>
      <c r="AJ17" s="3"/>
      <c r="AK17" s="4"/>
      <c r="AL17" s="4"/>
      <c r="AO17" s="3"/>
      <c r="AP17" s="4"/>
      <c r="AQ17" s="4"/>
      <c r="AT17" s="3"/>
      <c r="AU17" s="4"/>
      <c r="AV17" s="4"/>
      <c r="AY17" s="3"/>
      <c r="AZ17" s="4"/>
      <c r="BA17" s="4"/>
      <c r="BD17" s="3"/>
      <c r="BE17" s="4"/>
      <c r="BF17" s="4"/>
      <c r="BI17" s="3"/>
      <c r="BJ17" s="4"/>
      <c r="BK17" s="4"/>
      <c r="BN17" s="3"/>
      <c r="BO17" s="4"/>
      <c r="BP17" s="4"/>
      <c r="BS17" s="3"/>
      <c r="BT17" s="4"/>
      <c r="BU17" s="4"/>
      <c r="BX17" s="3"/>
      <c r="BY17" s="4"/>
      <c r="BZ17" s="4"/>
      <c r="CC17" s="3"/>
      <c r="CD17" s="4"/>
      <c r="CE17" s="4"/>
      <c r="CH17" s="3"/>
      <c r="CI17" s="4"/>
      <c r="CJ17" s="4"/>
      <c r="CM17" s="3"/>
      <c r="CN17" s="4"/>
      <c r="CO17" s="4"/>
      <c r="CQ17" s="9"/>
      <c r="CS17" s="5"/>
      <c r="CT17" s="5"/>
      <c r="CV17" s="9"/>
      <c r="CX17" s="5"/>
      <c r="CY17" s="5"/>
      <c r="DA17" s="9"/>
    </row>
    <row r="18" spans="1:105">
      <c r="A18" t="s">
        <v>41</v>
      </c>
      <c r="B18">
        <v>2.304</v>
      </c>
      <c r="F18" s="2" t="s">
        <v>41</v>
      </c>
      <c r="G18" s="2">
        <v>-3.535</v>
      </c>
      <c r="H18" s="2"/>
      <c r="K18" s="2" t="s">
        <v>41</v>
      </c>
      <c r="L18" s="2">
        <v>80.3736</v>
      </c>
      <c r="M18" s="2"/>
      <c r="P18" s="3"/>
      <c r="Q18" s="4"/>
      <c r="R18" s="4"/>
      <c r="U18" s="3"/>
      <c r="V18" s="4"/>
      <c r="W18" s="4"/>
      <c r="Z18" s="3"/>
      <c r="AA18" s="4"/>
      <c r="AB18" s="4"/>
      <c r="AD18" s="9"/>
      <c r="AE18" s="3"/>
      <c r="AJ18" s="3"/>
      <c r="AK18" s="4"/>
      <c r="AL18" s="4"/>
      <c r="AO18" s="3"/>
      <c r="AP18" s="4"/>
      <c r="AQ18" s="4"/>
      <c r="AT18" s="3"/>
      <c r="AU18" s="4"/>
      <c r="AV18" s="4"/>
      <c r="AY18" s="3"/>
      <c r="AZ18" s="4"/>
      <c r="BA18" s="4"/>
      <c r="BD18" s="3"/>
      <c r="BE18" s="4"/>
      <c r="BF18" s="4"/>
      <c r="BI18" s="3"/>
      <c r="BJ18" s="4"/>
      <c r="BK18" s="4"/>
      <c r="BN18" s="3"/>
      <c r="BO18" s="4"/>
      <c r="BP18" s="4"/>
      <c r="BS18" s="3"/>
      <c r="BT18" s="4"/>
      <c r="BU18" s="4"/>
      <c r="BX18" s="3"/>
      <c r="BY18" s="4"/>
      <c r="BZ18" s="4"/>
      <c r="CC18" s="3"/>
      <c r="CD18" s="4"/>
      <c r="CE18" s="4"/>
      <c r="CH18" s="3"/>
      <c r="CI18" s="4"/>
      <c r="CJ18" s="4"/>
      <c r="CM18" s="3"/>
      <c r="CN18" s="4"/>
      <c r="CO18" s="4"/>
      <c r="CQ18" s="9"/>
      <c r="CS18" s="5"/>
      <c r="CT18" s="5"/>
      <c r="CV18" s="9"/>
      <c r="CX18" s="5"/>
      <c r="CY18" s="5"/>
      <c r="DA18" s="9"/>
    </row>
    <row r="19" spans="1:105">
      <c r="A19" t="s">
        <v>42</v>
      </c>
      <c r="B19">
        <v>1.813</v>
      </c>
      <c r="F19" s="2" t="s">
        <v>42</v>
      </c>
      <c r="G19" s="2">
        <v>-0.684</v>
      </c>
      <c r="H19" s="2"/>
      <c r="K19" s="2" t="s">
        <v>42</v>
      </c>
      <c r="L19" s="2">
        <v>78.5384</v>
      </c>
      <c r="M19" s="2"/>
      <c r="P19" s="3"/>
      <c r="Q19" s="4"/>
      <c r="R19" s="4"/>
      <c r="U19" s="3"/>
      <c r="V19" s="4"/>
      <c r="W19" s="4"/>
      <c r="Z19" s="3"/>
      <c r="AA19" s="4"/>
      <c r="AB19" s="4"/>
      <c r="AD19" s="9"/>
      <c r="AE19" s="3"/>
      <c r="AJ19" s="3"/>
      <c r="AK19" s="4"/>
      <c r="AL19" s="4"/>
      <c r="AO19" s="3"/>
      <c r="AP19" s="4"/>
      <c r="AQ19" s="4"/>
      <c r="AT19" s="3"/>
      <c r="AU19" s="4"/>
      <c r="AV19" s="4"/>
      <c r="AY19" s="3"/>
      <c r="AZ19" s="4"/>
      <c r="BA19" s="4"/>
      <c r="BD19" s="3"/>
      <c r="BE19" s="4"/>
      <c r="BF19" s="4"/>
      <c r="BI19" s="3"/>
      <c r="BJ19" s="4"/>
      <c r="BK19" s="4"/>
      <c r="BN19" s="3"/>
      <c r="BO19" s="4"/>
      <c r="BP19" s="4"/>
      <c r="BS19" s="3"/>
      <c r="BT19" s="4"/>
      <c r="BU19" s="4"/>
      <c r="BX19" s="3"/>
      <c r="BY19" s="4"/>
      <c r="BZ19" s="4"/>
      <c r="CC19" s="3"/>
      <c r="CD19" s="4"/>
      <c r="CE19" s="4"/>
      <c r="CH19" s="3"/>
      <c r="CI19" s="4"/>
      <c r="CJ19" s="4"/>
      <c r="CM19" s="3"/>
      <c r="CN19" s="4"/>
      <c r="CO19" s="4"/>
      <c r="CQ19" s="9"/>
      <c r="CS19" s="5"/>
      <c r="CT19" s="5"/>
      <c r="CV19" s="9"/>
      <c r="CX19" s="5"/>
      <c r="CY19" s="5"/>
      <c r="DA19" s="9"/>
    </row>
    <row r="20" spans="1:105">
      <c r="A20" t="s">
        <v>43</v>
      </c>
      <c r="B20">
        <v>1.813</v>
      </c>
      <c r="F20" s="2" t="s">
        <v>43</v>
      </c>
      <c r="G20" s="2">
        <v>0.827</v>
      </c>
      <c r="H20" s="2"/>
      <c r="K20" s="2" t="s">
        <v>43</v>
      </c>
      <c r="L20" s="2">
        <v>78.6232</v>
      </c>
      <c r="M20" s="2"/>
      <c r="P20" s="3"/>
      <c r="Q20" s="4"/>
      <c r="R20" s="4"/>
      <c r="U20" s="3"/>
      <c r="V20" s="4"/>
      <c r="W20" s="4"/>
      <c r="Z20" s="3"/>
      <c r="AA20" s="4"/>
      <c r="AB20" s="4"/>
      <c r="AD20" s="9"/>
      <c r="AE20" s="3"/>
      <c r="AJ20" s="3"/>
      <c r="AK20" s="4"/>
      <c r="AL20" s="4"/>
      <c r="AO20" s="3"/>
      <c r="AP20" s="4"/>
      <c r="AQ20" s="4"/>
      <c r="AT20" s="3"/>
      <c r="AU20" s="4"/>
      <c r="AV20" s="4"/>
      <c r="AY20" s="3"/>
      <c r="AZ20" s="4"/>
      <c r="BA20" s="4"/>
      <c r="BD20" s="3"/>
      <c r="BE20" s="4"/>
      <c r="BF20" s="4"/>
      <c r="BI20" s="3"/>
      <c r="BJ20" s="4"/>
      <c r="BK20" s="4"/>
      <c r="BN20" s="3"/>
      <c r="BO20" s="4"/>
      <c r="BP20" s="4"/>
      <c r="BS20" s="3"/>
      <c r="BT20" s="4"/>
      <c r="BU20" s="4"/>
      <c r="BX20" s="3"/>
      <c r="BY20" s="4"/>
      <c r="BZ20" s="4"/>
      <c r="CC20" s="3"/>
      <c r="CD20" s="4"/>
      <c r="CE20" s="4"/>
      <c r="CH20" s="3"/>
      <c r="CI20" s="4"/>
      <c r="CJ20" s="4"/>
      <c r="CM20" s="3"/>
      <c r="CN20" s="4"/>
      <c r="CO20" s="4"/>
      <c r="CQ20" s="9"/>
      <c r="CS20" s="5"/>
      <c r="CT20" s="5"/>
      <c r="CV20" s="9"/>
      <c r="CX20" s="5"/>
      <c r="CY20" s="5"/>
      <c r="DA20" s="9"/>
    </row>
    <row r="21" spans="1:105">
      <c r="A21" t="s">
        <v>44</v>
      </c>
      <c r="B21">
        <v>1.813</v>
      </c>
      <c r="F21" s="2" t="s">
        <v>44</v>
      </c>
      <c r="G21" s="2">
        <v>2.828</v>
      </c>
      <c r="H21" s="2"/>
      <c r="K21" s="2" t="s">
        <v>44</v>
      </c>
      <c r="L21" s="2">
        <v>84.3541</v>
      </c>
      <c r="M21" s="2"/>
      <c r="P21" s="3"/>
      <c r="Q21" s="4"/>
      <c r="R21" s="4"/>
      <c r="U21" s="3"/>
      <c r="V21" s="4"/>
      <c r="W21" s="4"/>
      <c r="Z21" s="3"/>
      <c r="AA21" s="4"/>
      <c r="AB21" s="4"/>
      <c r="AD21" s="9"/>
      <c r="AE21" s="3"/>
      <c r="AJ21" s="3"/>
      <c r="AK21" s="4"/>
      <c r="AL21" s="4"/>
      <c r="AO21" s="3"/>
      <c r="AP21" s="4"/>
      <c r="AQ21" s="4"/>
      <c r="AT21" s="3"/>
      <c r="AU21" s="4"/>
      <c r="AV21" s="4"/>
      <c r="AY21" s="3"/>
      <c r="AZ21" s="4"/>
      <c r="BA21" s="4"/>
      <c r="BD21" s="3"/>
      <c r="BE21" s="4"/>
      <c r="BF21" s="4"/>
      <c r="BI21" s="3"/>
      <c r="BJ21" s="4"/>
      <c r="BK21" s="4"/>
      <c r="BN21" s="3"/>
      <c r="BO21" s="5"/>
      <c r="BP21" s="5"/>
      <c r="BS21" s="3"/>
      <c r="BT21" s="4"/>
      <c r="BU21" s="4"/>
      <c r="BX21" s="3"/>
      <c r="BY21" s="5"/>
      <c r="BZ21" s="5"/>
      <c r="CC21" s="3"/>
      <c r="CD21" s="4"/>
      <c r="CE21" s="4"/>
      <c r="CH21" s="3"/>
      <c r="CI21" s="4"/>
      <c r="CJ21" s="4"/>
      <c r="CM21" s="3"/>
      <c r="CN21" s="4"/>
      <c r="CO21" s="4"/>
      <c r="CQ21" s="9"/>
      <c r="CS21" s="5"/>
      <c r="CT21" s="5"/>
      <c r="CV21" s="9"/>
      <c r="CX21" s="5"/>
      <c r="CY21" s="5"/>
      <c r="DA21" s="9"/>
    </row>
    <row r="22" spans="1:105">
      <c r="A22" t="s">
        <v>45</v>
      </c>
      <c r="B22">
        <v>0.974</v>
      </c>
      <c r="F22" s="2" t="s">
        <v>45</v>
      </c>
      <c r="G22" s="2">
        <v>1.186</v>
      </c>
      <c r="H22" s="2"/>
      <c r="K22" s="2" t="s">
        <v>45</v>
      </c>
      <c r="L22" s="2">
        <v>80.3455</v>
      </c>
      <c r="M22" s="2"/>
      <c r="P22" s="3"/>
      <c r="Q22" s="4"/>
      <c r="R22" s="4"/>
      <c r="U22" s="3"/>
      <c r="V22" s="4"/>
      <c r="W22" s="4"/>
      <c r="Z22" s="3"/>
      <c r="AA22" s="4"/>
      <c r="AB22" s="4"/>
      <c r="AD22" s="9"/>
      <c r="AE22" s="3"/>
      <c r="AJ22" s="3"/>
      <c r="AK22" s="4"/>
      <c r="AL22" s="4"/>
      <c r="AO22" s="3"/>
      <c r="AP22" s="4"/>
      <c r="AQ22" s="4"/>
      <c r="AT22" s="3"/>
      <c r="AU22" s="4"/>
      <c r="AV22" s="4"/>
      <c r="AY22" s="3"/>
      <c r="AZ22" s="4"/>
      <c r="BA22" s="4"/>
      <c r="BD22" s="3"/>
      <c r="BE22" s="4"/>
      <c r="BF22" s="4"/>
      <c r="BI22" s="3"/>
      <c r="BJ22" s="4"/>
      <c r="BK22" s="4"/>
      <c r="BN22" s="3"/>
      <c r="BO22" s="5"/>
      <c r="BP22" s="5"/>
      <c r="BS22" s="3"/>
      <c r="BT22" s="4"/>
      <c r="BU22" s="4"/>
      <c r="BX22" s="3"/>
      <c r="BY22" s="5"/>
      <c r="BZ22" s="5"/>
      <c r="CC22" s="3"/>
      <c r="CD22" s="4"/>
      <c r="CE22" s="4"/>
      <c r="CH22" s="3"/>
      <c r="CI22" s="4"/>
      <c r="CJ22" s="4"/>
      <c r="CM22" s="3"/>
      <c r="CN22" s="4"/>
      <c r="CO22" s="4"/>
      <c r="CQ22" s="9"/>
      <c r="CS22" s="5"/>
      <c r="CT22" s="5"/>
      <c r="CV22" s="9"/>
      <c r="CX22" s="5"/>
      <c r="CY22" s="5"/>
      <c r="DA22" s="9"/>
    </row>
    <row r="23" spans="1:105">
      <c r="A23" t="s">
        <v>46</v>
      </c>
      <c r="B23">
        <v>0.974</v>
      </c>
      <c r="F23" s="2" t="s">
        <v>46</v>
      </c>
      <c r="G23" s="2">
        <v>0.209</v>
      </c>
      <c r="H23" s="2"/>
      <c r="K23" s="2" t="s">
        <v>46</v>
      </c>
      <c r="L23" s="2">
        <v>76.5905</v>
      </c>
      <c r="M23" s="2"/>
      <c r="P23" s="3"/>
      <c r="Q23" s="4"/>
      <c r="R23" s="4"/>
      <c r="U23" s="3"/>
      <c r="V23" s="4"/>
      <c r="W23" s="4"/>
      <c r="Z23" s="3"/>
      <c r="AA23" s="4"/>
      <c r="AB23" s="4"/>
      <c r="AD23" s="9"/>
      <c r="AE23" s="3"/>
      <c r="AJ23" s="3"/>
      <c r="AK23" s="4"/>
      <c r="AL23" s="4"/>
      <c r="AO23" s="3"/>
      <c r="AT23" s="3"/>
      <c r="AU23" s="4"/>
      <c r="AV23" s="4"/>
      <c r="AY23" s="3"/>
      <c r="AZ23" s="4"/>
      <c r="BA23" s="4"/>
      <c r="BD23" s="3"/>
      <c r="BE23" s="4"/>
      <c r="BF23" s="4"/>
      <c r="BI23" s="3"/>
      <c r="BJ23" s="4"/>
      <c r="BK23" s="4"/>
      <c r="BN23" s="3"/>
      <c r="BO23" s="5"/>
      <c r="BP23" s="5"/>
      <c r="BS23" s="3"/>
      <c r="BT23" s="4"/>
      <c r="BU23" s="4"/>
      <c r="BX23" s="3"/>
      <c r="BY23" s="5"/>
      <c r="BZ23" s="5"/>
      <c r="CC23" s="3"/>
      <c r="CD23" s="4"/>
      <c r="CE23" s="4"/>
      <c r="CH23" s="3"/>
      <c r="CI23" s="4"/>
      <c r="CJ23" s="4"/>
      <c r="CM23" s="3"/>
      <c r="CN23" s="5"/>
      <c r="CO23" s="5"/>
      <c r="CQ23" s="9"/>
      <c r="CS23" s="5"/>
      <c r="CT23" s="5"/>
      <c r="CV23" s="9"/>
      <c r="CX23" s="5"/>
      <c r="CY23" s="5"/>
      <c r="DA23" s="9"/>
    </row>
    <row r="24" spans="1:95">
      <c r="A24" t="s">
        <v>47</v>
      </c>
      <c r="B24">
        <v>0.974</v>
      </c>
      <c r="F24" s="2" t="s">
        <v>47</v>
      </c>
      <c r="G24" s="2">
        <v>1.679</v>
      </c>
      <c r="H24" s="2"/>
      <c r="K24" s="2" t="s">
        <v>47</v>
      </c>
      <c r="L24" s="2">
        <v>73.8623</v>
      </c>
      <c r="M24" s="2"/>
      <c r="P24" s="3"/>
      <c r="Q24" s="4"/>
      <c r="R24" s="4"/>
      <c r="U24" s="3"/>
      <c r="V24" s="4"/>
      <c r="W24" s="4"/>
      <c r="Z24" s="3"/>
      <c r="AA24" s="4"/>
      <c r="AB24" s="4"/>
      <c r="AD24" s="9"/>
      <c r="AE24" s="3"/>
      <c r="AJ24" s="3"/>
      <c r="AK24" s="4"/>
      <c r="AL24" s="4"/>
      <c r="AO24" s="3"/>
      <c r="AT24" s="3"/>
      <c r="AU24" s="4"/>
      <c r="AV24" s="4"/>
      <c r="AY24" s="3"/>
      <c r="AZ24" s="4"/>
      <c r="BA24" s="4"/>
      <c r="BD24" s="3"/>
      <c r="BE24" s="4"/>
      <c r="BF24" s="4"/>
      <c r="BI24" s="3"/>
      <c r="BJ24" s="4"/>
      <c r="BK24" s="4"/>
      <c r="BN24" s="3"/>
      <c r="BO24" s="5"/>
      <c r="BP24" s="5"/>
      <c r="BS24" s="3"/>
      <c r="BT24" s="4"/>
      <c r="BU24" s="4"/>
      <c r="BX24" s="3"/>
      <c r="BY24" s="5"/>
      <c r="BZ24" s="5"/>
      <c r="CC24" s="3"/>
      <c r="CD24" s="4"/>
      <c r="CE24" s="4"/>
      <c r="CH24" s="3"/>
      <c r="CI24" s="4"/>
      <c r="CJ24" s="4"/>
      <c r="CM24" s="3"/>
      <c r="CN24" s="5"/>
      <c r="CO24" s="5"/>
      <c r="CQ24" s="9"/>
    </row>
    <row r="25" spans="1:95">
      <c r="A25" s="3"/>
      <c r="F25" s="6"/>
      <c r="G25" s="10"/>
      <c r="K25" s="3"/>
      <c r="L25" s="4"/>
      <c r="M25" s="4"/>
      <c r="P25" s="3"/>
      <c r="Q25" s="4"/>
      <c r="R25" s="4"/>
      <c r="U25" s="3"/>
      <c r="V25" s="4"/>
      <c r="W25" s="4"/>
      <c r="Z25" s="3"/>
      <c r="AA25" s="4"/>
      <c r="AB25" s="4"/>
      <c r="AD25" s="9"/>
      <c r="AE25" s="3"/>
      <c r="AJ25" s="3"/>
      <c r="AK25" s="4"/>
      <c r="AL25" s="4"/>
      <c r="AO25" s="3"/>
      <c r="AT25" s="3"/>
      <c r="AU25" s="4"/>
      <c r="AV25" s="4"/>
      <c r="AY25" s="3"/>
      <c r="AZ25" s="4"/>
      <c r="BA25" s="4"/>
      <c r="BD25" s="3"/>
      <c r="BE25" s="4"/>
      <c r="BF25" s="4"/>
      <c r="BI25" s="3"/>
      <c r="BJ25" s="4"/>
      <c r="BK25" s="4"/>
      <c r="BN25" s="3"/>
      <c r="BS25" s="3"/>
      <c r="BT25" s="4"/>
      <c r="BU25" s="4"/>
      <c r="BX25" s="3"/>
      <c r="BY25" s="5"/>
      <c r="BZ25" s="5"/>
      <c r="CC25" s="3"/>
      <c r="CD25" s="4"/>
      <c r="CE25" s="4"/>
      <c r="CH25" s="3"/>
      <c r="CI25" s="4"/>
      <c r="CJ25" s="4"/>
      <c r="CM25" s="3"/>
      <c r="CN25" s="5"/>
      <c r="CO25" s="5"/>
      <c r="CQ25" s="9"/>
    </row>
    <row r="26" spans="1:95">
      <c r="A26" s="3"/>
      <c r="F26" s="6"/>
      <c r="G26" s="10"/>
      <c r="K26" s="3"/>
      <c r="L26" s="4"/>
      <c r="M26" s="4"/>
      <c r="P26" s="3"/>
      <c r="Q26" s="4"/>
      <c r="R26" s="4"/>
      <c r="U26" s="3"/>
      <c r="V26" s="4"/>
      <c r="W26" s="4"/>
      <c r="Z26" s="3"/>
      <c r="AA26" s="4"/>
      <c r="AB26" s="4"/>
      <c r="AD26" s="9"/>
      <c r="AE26" s="3"/>
      <c r="AJ26" s="3"/>
      <c r="AK26" s="4"/>
      <c r="AL26" s="4"/>
      <c r="AO26" s="3"/>
      <c r="AT26" s="3"/>
      <c r="AU26" s="4"/>
      <c r="AV26" s="4"/>
      <c r="AY26" s="3"/>
      <c r="AZ26" s="4"/>
      <c r="BA26" s="4"/>
      <c r="BD26" s="3"/>
      <c r="BE26" s="4"/>
      <c r="BF26" s="4"/>
      <c r="BI26" s="3"/>
      <c r="BJ26" s="4"/>
      <c r="BK26" s="4"/>
      <c r="BN26" s="3"/>
      <c r="BS26" s="3"/>
      <c r="BT26" s="4"/>
      <c r="BU26" s="4"/>
      <c r="BX26" s="3"/>
      <c r="BY26" s="5"/>
      <c r="BZ26" s="5"/>
      <c r="CC26" s="3"/>
      <c r="CD26" s="4"/>
      <c r="CE26" s="4"/>
      <c r="CH26" s="3"/>
      <c r="CI26" s="4"/>
      <c r="CJ26" s="4"/>
      <c r="CM26" s="3"/>
      <c r="CN26" s="5"/>
      <c r="CO26" s="5"/>
      <c r="CQ26" s="9"/>
    </row>
    <row r="27" spans="1:95">
      <c r="A27" s="3"/>
      <c r="F27" s="6"/>
      <c r="K27" s="3"/>
      <c r="L27" s="4"/>
      <c r="M27" s="4"/>
      <c r="P27" s="3"/>
      <c r="Q27" s="4"/>
      <c r="R27" s="4"/>
      <c r="U27" s="3"/>
      <c r="V27" s="4"/>
      <c r="W27" s="4"/>
      <c r="Z27" s="3"/>
      <c r="AA27" s="4"/>
      <c r="AB27" s="4"/>
      <c r="AE27" s="3"/>
      <c r="AJ27" s="3"/>
      <c r="AK27" s="4"/>
      <c r="AL27" s="4"/>
      <c r="AT27" s="3"/>
      <c r="AU27" s="4"/>
      <c r="AV27" s="4"/>
      <c r="AY27" s="3"/>
      <c r="AZ27" s="4"/>
      <c r="BA27" s="4"/>
      <c r="BD27" s="3"/>
      <c r="BE27" s="4"/>
      <c r="BF27" s="4"/>
      <c r="BI27" s="3"/>
      <c r="BJ27" s="4"/>
      <c r="BK27" s="4"/>
      <c r="BN27" s="3"/>
      <c r="BS27" s="3"/>
      <c r="BT27" s="4"/>
      <c r="BU27" s="4"/>
      <c r="BX27" s="3"/>
      <c r="BY27" s="5"/>
      <c r="BZ27" s="5"/>
      <c r="CC27" s="3"/>
      <c r="CD27" s="4"/>
      <c r="CE27" s="4"/>
      <c r="CH27" s="3"/>
      <c r="CI27" s="4"/>
      <c r="CJ27" s="4"/>
      <c r="CM27" s="3"/>
      <c r="CN27" s="5"/>
      <c r="CO27" s="5"/>
      <c r="CQ27" s="9"/>
    </row>
    <row r="28" spans="77:95">
      <c r="BY28" s="5"/>
      <c r="BZ28" s="5"/>
      <c r="CQ28" s="9"/>
    </row>
    <row r="33" spans="28:28">
      <c r="AB33" s="6"/>
    </row>
    <row r="34" spans="28:28">
      <c r="AB34" s="6"/>
    </row>
    <row r="35" spans="28:28">
      <c r="AB35" s="6"/>
    </row>
    <row r="36" spans="28:28">
      <c r="AB36" s="6"/>
    </row>
    <row r="37" spans="28:28">
      <c r="AB37" s="6"/>
    </row>
    <row r="38" spans="28:28">
      <c r="AB38" s="6"/>
    </row>
    <row r="39" spans="28:28">
      <c r="AB39" s="6"/>
    </row>
    <row r="40" spans="28:28">
      <c r="AB40" s="6"/>
    </row>
    <row r="41" spans="28:28">
      <c r="AB41" s="6"/>
    </row>
    <row r="42" spans="28:28">
      <c r="AB42" s="6"/>
    </row>
    <row r="43" spans="28:28">
      <c r="AB43" s="6"/>
    </row>
    <row r="44" spans="28:28">
      <c r="AB44" s="6"/>
    </row>
    <row r="45" spans="28:28">
      <c r="AB45" s="6"/>
    </row>
    <row r="46" spans="28:28">
      <c r="AB46" s="6"/>
    </row>
    <row r="47" spans="28:28">
      <c r="AB47" s="6"/>
    </row>
    <row r="48" spans="28:28">
      <c r="AB48" s="6"/>
    </row>
    <row r="49" spans="28:28">
      <c r="AB49" s="6"/>
    </row>
    <row r="50" spans="28:28">
      <c r="AB50" s="6"/>
    </row>
    <row r="51" spans="28:28">
      <c r="AB51" s="6"/>
    </row>
    <row r="52" spans="28:28">
      <c r="AB52" s="6"/>
    </row>
    <row r="53" spans="28:28">
      <c r="AB53" s="6"/>
    </row>
    <row r="54" spans="28:28">
      <c r="AB54" s="6"/>
    </row>
    <row r="55" spans="28:28">
      <c r="AB55" s="6"/>
    </row>
    <row r="56" spans="28:28">
      <c r="AB56" s="6"/>
    </row>
    <row r="57" spans="28:28">
      <c r="AB57" s="6"/>
    </row>
    <row r="58" spans="28:28">
      <c r="AB58" s="6"/>
    </row>
    <row r="59" spans="28:28">
      <c r="AB59" s="6"/>
    </row>
    <row r="60" spans="28:28">
      <c r="AB60" s="6"/>
    </row>
    <row r="61" spans="28:28">
      <c r="AB61" s="6"/>
    </row>
    <row r="62" spans="28:28">
      <c r="AB62" s="6"/>
    </row>
    <row r="63" spans="28:28">
      <c r="AB63" s="6"/>
    </row>
    <row r="64" spans="28:28">
      <c r="AB64" s="6"/>
    </row>
    <row r="65" spans="28:28">
      <c r="AB65" s="6"/>
    </row>
    <row r="66" spans="28:28">
      <c r="AB66" s="6"/>
    </row>
    <row r="67" spans="28:28">
      <c r="AB67" s="6"/>
    </row>
    <row r="68" spans="28:28">
      <c r="AB68" s="6"/>
    </row>
    <row r="69" spans="28:28">
      <c r="AB69" s="6"/>
    </row>
    <row r="70" spans="28:28">
      <c r="AB70" s="6"/>
    </row>
    <row r="71" spans="28:28">
      <c r="AB71" s="6"/>
    </row>
    <row r="72" spans="28:28">
      <c r="AB72" s="6"/>
    </row>
    <row r="73" spans="28:28">
      <c r="AB73" s="6"/>
    </row>
    <row r="74" spans="28:28">
      <c r="AB74" s="6"/>
    </row>
    <row r="75" spans="28:28">
      <c r="AB75" s="6"/>
    </row>
    <row r="76" spans="28:28">
      <c r="AB76" s="6"/>
    </row>
    <row r="77" spans="28:28">
      <c r="AB77" s="6"/>
    </row>
    <row r="78" spans="28:28">
      <c r="AB78" s="6"/>
    </row>
    <row r="79" spans="28:28">
      <c r="AB79" s="6"/>
    </row>
    <row r="80" spans="28:28">
      <c r="AB80" s="6"/>
    </row>
    <row r="81" spans="28:28">
      <c r="AB81" s="6"/>
    </row>
    <row r="82" spans="28:28">
      <c r="AB82" s="6"/>
    </row>
    <row r="83" spans="28:28">
      <c r="AB83" s="6"/>
    </row>
    <row r="84" spans="28:28">
      <c r="AB84" s="6"/>
    </row>
    <row r="85" spans="28:28">
      <c r="AB85" s="6"/>
    </row>
    <row r="86" spans="28:28">
      <c r="AB86" s="6"/>
    </row>
    <row r="87" spans="28:28">
      <c r="AB87" s="6"/>
    </row>
    <row r="88" spans="28:28">
      <c r="AB88" s="6"/>
    </row>
    <row r="89" spans="28:28">
      <c r="AB89" s="6"/>
    </row>
    <row r="90" spans="28:28">
      <c r="AB90" s="6"/>
    </row>
    <row r="91" spans="28:28">
      <c r="AB91" s="6"/>
    </row>
    <row r="92" spans="28:28">
      <c r="AB92" s="6"/>
    </row>
    <row r="93" spans="28:28">
      <c r="AB93" s="6"/>
    </row>
    <row r="94" spans="28:28">
      <c r="AB94" s="6"/>
    </row>
    <row r="95" spans="28:28">
      <c r="AB95" s="6"/>
    </row>
    <row r="96" spans="28:28">
      <c r="AB96" s="6"/>
    </row>
    <row r="97" spans="28:28">
      <c r="AB97" s="6"/>
    </row>
    <row r="98" spans="28:28">
      <c r="AB98" s="6"/>
    </row>
    <row r="99" spans="28:28">
      <c r="AB99" s="6"/>
    </row>
    <row r="100" spans="28:28">
      <c r="AB100" s="6"/>
    </row>
    <row r="101" spans="28:28">
      <c r="AB101" s="6"/>
    </row>
    <row r="102" spans="28:28">
      <c r="AB102" s="6"/>
    </row>
    <row r="103" spans="28:28">
      <c r="AB103" s="6"/>
    </row>
    <row r="104" spans="28:28">
      <c r="AB104" s="6"/>
    </row>
    <row r="105" spans="28:28">
      <c r="AB105" s="6"/>
    </row>
    <row r="106" spans="28:28">
      <c r="AB106" s="6"/>
    </row>
    <row r="107" spans="28:28">
      <c r="AB107" s="6"/>
    </row>
    <row r="108" spans="28:28">
      <c r="AB108" s="6"/>
    </row>
    <row r="109" spans="28:28">
      <c r="AB109" s="6"/>
    </row>
    <row r="110" spans="28:28">
      <c r="AB110" s="6"/>
    </row>
    <row r="111" spans="28:28">
      <c r="AB111" s="6"/>
    </row>
    <row r="112" spans="28:28">
      <c r="AB112" s="6"/>
    </row>
    <row r="113" spans="28:28">
      <c r="AB113" s="6"/>
    </row>
    <row r="114" spans="28:28">
      <c r="AB114" s="6"/>
    </row>
    <row r="115" spans="28:28">
      <c r="AB115" s="6"/>
    </row>
    <row r="116" spans="28:28">
      <c r="AB116" s="6"/>
    </row>
    <row r="117" spans="28:28">
      <c r="AB117" s="6"/>
    </row>
    <row r="118" spans="28:28">
      <c r="AB118" s="6"/>
    </row>
    <row r="119" spans="28:28">
      <c r="AB119" s="6"/>
    </row>
    <row r="120" spans="28:28">
      <c r="AB120" s="6"/>
    </row>
    <row r="121" spans="28:28">
      <c r="AB121" s="6"/>
    </row>
    <row r="122" spans="28:28">
      <c r="AB122" s="6"/>
    </row>
    <row r="123" spans="28:28">
      <c r="AB123" s="6"/>
    </row>
    <row r="124" spans="28:28">
      <c r="AB124" s="6"/>
    </row>
    <row r="125" spans="28:28">
      <c r="AB125" s="6"/>
    </row>
    <row r="126" spans="28:28">
      <c r="AB126" s="6"/>
    </row>
    <row r="127" spans="28:28">
      <c r="AB127" s="6"/>
    </row>
    <row r="128" spans="28:28">
      <c r="AB128" s="6"/>
    </row>
    <row r="129" spans="28:28">
      <c r="AB129" s="6"/>
    </row>
    <row r="130" spans="28:28">
      <c r="AB130" s="6"/>
    </row>
    <row r="131" spans="28:28">
      <c r="AB131" s="6"/>
    </row>
    <row r="132" spans="28:28">
      <c r="AB132" s="6"/>
    </row>
    <row r="133" spans="28:28">
      <c r="AB133" s="6"/>
    </row>
    <row r="134" spans="28:28">
      <c r="AB134" s="6"/>
    </row>
    <row r="135" spans="28:28">
      <c r="AB135" s="6"/>
    </row>
    <row r="136" spans="28:28">
      <c r="AB136" s="6"/>
    </row>
    <row r="137" spans="28:28">
      <c r="AB137" s="6"/>
    </row>
    <row r="138" spans="28:28">
      <c r="AB138" s="6"/>
    </row>
    <row r="139" spans="28:28">
      <c r="AB139" s="6"/>
    </row>
    <row r="140" spans="28:28">
      <c r="AB140" s="6"/>
    </row>
    <row r="141" spans="28:28">
      <c r="AB141" s="6"/>
    </row>
    <row r="142" spans="28:28">
      <c r="AB142" s="6"/>
    </row>
    <row r="143" spans="28:28">
      <c r="AB143" s="6"/>
    </row>
    <row r="144" spans="28:28">
      <c r="AB144" s="6"/>
    </row>
    <row r="145" spans="28:28">
      <c r="AB145" s="6"/>
    </row>
    <row r="146" spans="28:28">
      <c r="AB146" s="6"/>
    </row>
    <row r="147" spans="28:28">
      <c r="AB147" s="6"/>
    </row>
    <row r="148" spans="28:28">
      <c r="AB148" s="6"/>
    </row>
    <row r="149" spans="28:28">
      <c r="AB149" s="6"/>
    </row>
    <row r="150" spans="28:28">
      <c r="AB150" s="6"/>
    </row>
    <row r="151" spans="28:28">
      <c r="AB151" s="6"/>
    </row>
    <row r="152" spans="28:28">
      <c r="AB152" s="6"/>
    </row>
    <row r="153" spans="28:28">
      <c r="AB153" s="6"/>
    </row>
    <row r="154" spans="28:28">
      <c r="AB154" s="6"/>
    </row>
    <row r="155" spans="28:28">
      <c r="AB155" s="6"/>
    </row>
    <row r="156" spans="28:28">
      <c r="AB156" s="6"/>
    </row>
    <row r="157" spans="28:28">
      <c r="AB157" s="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8555"/>
  <sheetViews>
    <sheetView topLeftCell="A19" workbookViewId="0">
      <selection activeCell="B53" sqref="B53:B54"/>
    </sheetView>
  </sheetViews>
  <sheetFormatPr defaultColWidth="9" defaultRowHeight="14.25"/>
  <cols>
    <col min="1" max="1" width="15.8333333333333" customWidth="1"/>
    <col min="2" max="2" width="7.83333333333333" customWidth="1"/>
    <col min="3" max="3" width="8.33333333333333" customWidth="1"/>
    <col min="4" max="4" width="17.3333333333333" customWidth="1"/>
    <col min="7" max="7" width="12.6583333333333" customWidth="1"/>
    <col min="9" max="9" width="9.65833333333333" customWidth="1"/>
    <col min="10" max="10" width="13.6583333333333" customWidth="1"/>
    <col min="11" max="11" width="11.6583333333333" customWidth="1"/>
    <col min="12" max="12" width="9.15833333333333" customWidth="1"/>
    <col min="13" max="13" width="12.3333333333333" customWidth="1"/>
    <col min="15" max="15" width="9.15833333333333" customWidth="1"/>
    <col min="16" max="16" width="13.3333333333333" customWidth="1"/>
    <col min="19" max="19" width="16.1583333333333" customWidth="1"/>
    <col min="20" max="20" width="10.8333333333333" customWidth="1"/>
    <col min="21" max="21" width="12.6583333333333" customWidth="1"/>
    <col min="22" max="22" width="14.1583333333333" customWidth="1"/>
    <col min="23" max="23" width="12" customWidth="1"/>
    <col min="24" max="24" width="15" customWidth="1"/>
    <col min="25" max="25" width="14.3333333333333" customWidth="1"/>
    <col min="27" max="27" width="8.15833333333333" customWidth="1"/>
    <col min="28" max="28" width="11.8333333333333" customWidth="1"/>
    <col min="31" max="31" width="11.1583333333333" customWidth="1"/>
    <col min="34" max="34" width="12.1583333333333" customWidth="1"/>
    <col min="37" max="37" width="12" customWidth="1"/>
    <col min="40" max="40" width="12.8333333333333" customWidth="1"/>
    <col min="43" max="43" width="12" customWidth="1"/>
    <col min="46" max="47" width="10.3333333333333" customWidth="1"/>
    <col min="48" max="48" width="9.15833333333333" customWidth="1"/>
    <col min="49" max="49" width="12.3333333333333" customWidth="1"/>
    <col min="52" max="52" width="11.6583333333333" customWidth="1"/>
    <col min="55" max="55" width="13.8333333333333" customWidth="1"/>
    <col min="58" max="58" width="9" customWidth="1"/>
  </cols>
  <sheetData>
    <row r="1" spans="1:7">
      <c r="A1" t="s">
        <v>10</v>
      </c>
      <c r="D1" s="1" t="s">
        <v>21</v>
      </c>
      <c r="G1" t="s">
        <v>18</v>
      </c>
    </row>
    <row r="2" spans="1:52">
      <c r="A2" t="s">
        <v>22</v>
      </c>
      <c r="B2" t="s">
        <v>23</v>
      </c>
      <c r="C2" t="s">
        <v>6</v>
      </c>
      <c r="D2" t="s">
        <v>22</v>
      </c>
      <c r="E2" t="s">
        <v>23</v>
      </c>
      <c r="F2" t="s">
        <v>6</v>
      </c>
      <c r="G2" t="s">
        <v>22</v>
      </c>
      <c r="H2" t="s">
        <v>23</v>
      </c>
      <c r="I2" t="s">
        <v>6</v>
      </c>
      <c r="AZ2" s="3"/>
    </row>
    <row r="3" spans="1:55">
      <c r="A3" t="s">
        <v>48</v>
      </c>
      <c r="C3">
        <v>2.12559509277344</v>
      </c>
      <c r="D3" s="2" t="s">
        <v>48</v>
      </c>
      <c r="E3" s="2"/>
      <c r="F3" s="2">
        <v>-13.787</v>
      </c>
      <c r="G3" s="2" t="s">
        <v>48</v>
      </c>
      <c r="H3" s="2"/>
      <c r="I3" s="2">
        <v>65.074277</v>
      </c>
      <c r="J3" s="3"/>
      <c r="K3" s="4"/>
      <c r="L3" s="4"/>
      <c r="M3" s="3"/>
      <c r="N3" s="4"/>
      <c r="O3" s="4"/>
      <c r="P3" s="3"/>
      <c r="S3" s="3"/>
      <c r="V3" s="3"/>
      <c r="Y3" s="3"/>
      <c r="AB3" s="3"/>
      <c r="AC3" s="4"/>
      <c r="AD3" s="4"/>
      <c r="AE3" s="3"/>
      <c r="AF3" s="4"/>
      <c r="AG3" s="4"/>
      <c r="AH3" s="3"/>
      <c r="AI3" s="4"/>
      <c r="AJ3" s="4"/>
      <c r="AK3" s="3"/>
      <c r="AL3" s="4"/>
      <c r="AM3" s="4"/>
      <c r="AN3" s="3"/>
      <c r="AO3" s="4"/>
      <c r="AP3" s="4"/>
      <c r="AQ3" s="3"/>
      <c r="AR3" s="4"/>
      <c r="AS3" s="4"/>
      <c r="AT3" s="3"/>
      <c r="AU3" s="4"/>
      <c r="AV3" s="4"/>
      <c r="AW3" s="3"/>
      <c r="AX3" s="4"/>
      <c r="AY3" s="4"/>
      <c r="AZ3" s="3"/>
      <c r="BA3" s="4"/>
      <c r="BB3" s="4"/>
      <c r="BC3" s="3"/>
    </row>
    <row r="4" spans="1:55">
      <c r="A4" t="s">
        <v>49</v>
      </c>
      <c r="C4">
        <v>2.12559509277344</v>
      </c>
      <c r="D4" s="2" t="s">
        <v>49</v>
      </c>
      <c r="E4" s="2"/>
      <c r="F4" s="2">
        <v>-13.787</v>
      </c>
      <c r="G4" s="2" t="s">
        <v>49</v>
      </c>
      <c r="H4" s="2"/>
      <c r="I4" s="2">
        <v>65.074277</v>
      </c>
      <c r="J4" s="3"/>
      <c r="K4" s="4"/>
      <c r="L4" s="4"/>
      <c r="M4" s="3"/>
      <c r="N4" s="4"/>
      <c r="O4" s="4"/>
      <c r="P4" s="3"/>
      <c r="S4" s="3"/>
      <c r="V4" s="3"/>
      <c r="Y4" s="3"/>
      <c r="AB4" s="3"/>
      <c r="AC4" s="4"/>
      <c r="AD4" s="4"/>
      <c r="AE4" s="3"/>
      <c r="AF4" s="4"/>
      <c r="AG4" s="4"/>
      <c r="AH4" s="3"/>
      <c r="AI4" s="4"/>
      <c r="AJ4" s="4"/>
      <c r="AK4" s="3"/>
      <c r="AL4" s="4"/>
      <c r="AM4" s="4"/>
      <c r="AN4" s="3"/>
      <c r="AO4" s="4"/>
      <c r="AP4" s="4"/>
      <c r="AQ4" s="3"/>
      <c r="AR4" s="4"/>
      <c r="AS4" s="4"/>
      <c r="AT4" s="3"/>
      <c r="AU4" s="4"/>
      <c r="AV4" s="4"/>
      <c r="AW4" s="3"/>
      <c r="AX4" s="4"/>
      <c r="AY4" s="4"/>
      <c r="AZ4" s="3"/>
      <c r="BA4" s="4"/>
      <c r="BB4" s="4"/>
      <c r="BC4" s="3"/>
    </row>
    <row r="5" spans="1:55">
      <c r="A5" t="s">
        <v>50</v>
      </c>
      <c r="C5">
        <v>2.12559509277344</v>
      </c>
      <c r="D5" s="2" t="s">
        <v>50</v>
      </c>
      <c r="E5" s="2"/>
      <c r="F5" s="2">
        <v>-13.787</v>
      </c>
      <c r="G5" s="2" t="s">
        <v>50</v>
      </c>
      <c r="H5" s="2"/>
      <c r="I5" s="2">
        <v>65.074277</v>
      </c>
      <c r="J5" s="3"/>
      <c r="K5" s="4"/>
      <c r="L5" s="4"/>
      <c r="M5" s="3"/>
      <c r="N5" s="4"/>
      <c r="O5" s="4"/>
      <c r="P5" s="3"/>
      <c r="S5" s="3"/>
      <c r="V5" s="3"/>
      <c r="Y5" s="3"/>
      <c r="AB5" s="3"/>
      <c r="AC5" s="4"/>
      <c r="AD5" s="4"/>
      <c r="AE5" s="3"/>
      <c r="AF5" s="4"/>
      <c r="AG5" s="4"/>
      <c r="AH5" s="3"/>
      <c r="AI5" s="4"/>
      <c r="AJ5" s="4"/>
      <c r="AK5" s="3"/>
      <c r="AL5" s="4"/>
      <c r="AM5" s="4"/>
      <c r="AN5" s="3"/>
      <c r="AO5" s="4"/>
      <c r="AP5" s="4"/>
      <c r="AQ5" s="3"/>
      <c r="AR5" s="4"/>
      <c r="AS5" s="4"/>
      <c r="AT5" s="3"/>
      <c r="AU5" s="4"/>
      <c r="AV5" s="4"/>
      <c r="AW5" s="3"/>
      <c r="AX5" s="4"/>
      <c r="AY5" s="4"/>
      <c r="AZ5" s="3"/>
      <c r="BA5" s="4"/>
      <c r="BB5" s="4"/>
      <c r="BC5" s="3"/>
    </row>
    <row r="6" spans="1:55">
      <c r="A6" t="s">
        <v>51</v>
      </c>
      <c r="C6">
        <v>2.12559509277344</v>
      </c>
      <c r="D6" s="2" t="s">
        <v>51</v>
      </c>
      <c r="E6" s="2"/>
      <c r="F6" s="2">
        <v>-13.787</v>
      </c>
      <c r="G6" s="2" t="s">
        <v>51</v>
      </c>
      <c r="H6" s="2"/>
      <c r="I6" s="2">
        <v>65.074277</v>
      </c>
      <c r="J6" s="3"/>
      <c r="K6" s="4"/>
      <c r="L6" s="4"/>
      <c r="M6" s="3"/>
      <c r="N6" s="4"/>
      <c r="O6" s="4"/>
      <c r="P6" s="3"/>
      <c r="S6" s="3"/>
      <c r="V6" s="3"/>
      <c r="Y6" s="3"/>
      <c r="AB6" s="3"/>
      <c r="AC6" s="4"/>
      <c r="AD6" s="4"/>
      <c r="AE6" s="3"/>
      <c r="AF6" s="4"/>
      <c r="AG6" s="4"/>
      <c r="AH6" s="3"/>
      <c r="AI6" s="4"/>
      <c r="AJ6" s="4"/>
      <c r="AK6" s="3"/>
      <c r="AL6" s="4"/>
      <c r="AM6" s="4"/>
      <c r="AN6" s="3"/>
      <c r="AO6" s="4"/>
      <c r="AP6" s="4"/>
      <c r="AQ6" s="3"/>
      <c r="AR6" s="4"/>
      <c r="AS6" s="4"/>
      <c r="AT6" s="3"/>
      <c r="AU6" s="4"/>
      <c r="AV6" s="4"/>
      <c r="AW6" s="3"/>
      <c r="AX6" s="4"/>
      <c r="AY6" s="4"/>
      <c r="AZ6" s="3"/>
      <c r="BA6" s="4"/>
      <c r="BB6" s="4"/>
      <c r="BC6" s="3"/>
    </row>
    <row r="7" spans="1:55">
      <c r="A7" t="s">
        <v>52</v>
      </c>
      <c r="C7">
        <v>2.12559509277344</v>
      </c>
      <c r="D7" s="2" t="s">
        <v>52</v>
      </c>
      <c r="E7" s="2"/>
      <c r="F7" s="2">
        <v>-13.787</v>
      </c>
      <c r="G7" s="2" t="s">
        <v>52</v>
      </c>
      <c r="H7" s="2"/>
      <c r="I7" s="2">
        <v>65.074277</v>
      </c>
      <c r="J7" s="3"/>
      <c r="K7" s="4"/>
      <c r="L7" s="4"/>
      <c r="M7" s="3"/>
      <c r="N7" s="4"/>
      <c r="O7" s="4"/>
      <c r="P7" s="3"/>
      <c r="S7" s="3"/>
      <c r="V7" s="3"/>
      <c r="Y7" s="3"/>
      <c r="AB7" s="3"/>
      <c r="AC7" s="4"/>
      <c r="AD7" s="4"/>
      <c r="AE7" s="3"/>
      <c r="AF7" s="4"/>
      <c r="AG7" s="4"/>
      <c r="AH7" s="3"/>
      <c r="AI7" s="4"/>
      <c r="AJ7" s="4"/>
      <c r="AK7" s="3"/>
      <c r="AL7" s="4"/>
      <c r="AM7" s="4"/>
      <c r="AN7" s="3"/>
      <c r="AO7" s="4"/>
      <c r="AP7" s="4"/>
      <c r="AQ7" s="3"/>
      <c r="AR7" s="4"/>
      <c r="AS7" s="4"/>
      <c r="AT7" s="3"/>
      <c r="AU7" s="4"/>
      <c r="AV7" s="4"/>
      <c r="AW7" s="3"/>
      <c r="AX7" s="4"/>
      <c r="AY7" s="4"/>
      <c r="AZ7" s="3"/>
      <c r="BA7" s="4"/>
      <c r="BB7" s="4"/>
      <c r="BC7" s="3"/>
    </row>
    <row r="8" spans="1:55">
      <c r="A8" t="s">
        <v>53</v>
      </c>
      <c r="C8">
        <v>2.12559509277344</v>
      </c>
      <c r="D8" s="2" t="s">
        <v>53</v>
      </c>
      <c r="E8" s="2"/>
      <c r="F8" s="2">
        <v>-13.787</v>
      </c>
      <c r="G8" s="2" t="s">
        <v>53</v>
      </c>
      <c r="H8" s="2"/>
      <c r="I8" s="2">
        <v>65.074277</v>
      </c>
      <c r="J8" s="3"/>
      <c r="K8" s="4"/>
      <c r="L8" s="4"/>
      <c r="M8" s="3"/>
      <c r="N8" s="4"/>
      <c r="O8" s="4"/>
      <c r="P8" s="3"/>
      <c r="S8" s="3"/>
      <c r="V8" s="3"/>
      <c r="Y8" s="3"/>
      <c r="AB8" s="3"/>
      <c r="AC8" s="4"/>
      <c r="AD8" s="4"/>
      <c r="AE8" s="3"/>
      <c r="AF8" s="4"/>
      <c r="AG8" s="4"/>
      <c r="AH8" s="3"/>
      <c r="AI8" s="4"/>
      <c r="AJ8" s="4"/>
      <c r="AK8" s="3"/>
      <c r="AL8" s="4"/>
      <c r="AM8" s="4"/>
      <c r="AN8" s="3"/>
      <c r="AO8" s="4"/>
      <c r="AP8" s="4"/>
      <c r="AQ8" s="3"/>
      <c r="AR8" s="4"/>
      <c r="AS8" s="4"/>
      <c r="AT8" s="3"/>
      <c r="AU8" s="4"/>
      <c r="AV8" s="4"/>
      <c r="AW8" s="3"/>
      <c r="AX8" s="4"/>
      <c r="AY8" s="4"/>
      <c r="AZ8" s="3"/>
      <c r="BA8" s="4"/>
      <c r="BB8" s="4"/>
      <c r="BC8" s="3"/>
    </row>
    <row r="9" spans="1:55">
      <c r="A9" t="s">
        <v>54</v>
      </c>
      <c r="C9">
        <v>2.12559509277344</v>
      </c>
      <c r="D9" s="2" t="s">
        <v>54</v>
      </c>
      <c r="E9" s="2"/>
      <c r="F9" s="2">
        <v>-13.787</v>
      </c>
      <c r="G9" s="2" t="s">
        <v>54</v>
      </c>
      <c r="H9" s="2"/>
      <c r="I9" s="2">
        <v>65.074277</v>
      </c>
      <c r="J9" s="3"/>
      <c r="K9" s="4"/>
      <c r="L9" s="4"/>
      <c r="M9" s="3"/>
      <c r="N9" s="4"/>
      <c r="O9" s="4"/>
      <c r="P9" s="3"/>
      <c r="S9" s="3"/>
      <c r="V9" s="3"/>
      <c r="Y9" s="3"/>
      <c r="AB9" s="3"/>
      <c r="AC9" s="4"/>
      <c r="AD9" s="4"/>
      <c r="AE9" s="3"/>
      <c r="AF9" s="4"/>
      <c r="AG9" s="4"/>
      <c r="AH9" s="3"/>
      <c r="AI9" s="4"/>
      <c r="AJ9" s="4"/>
      <c r="AK9" s="3"/>
      <c r="AL9" s="4"/>
      <c r="AM9" s="4"/>
      <c r="AN9" s="3"/>
      <c r="AO9" s="4"/>
      <c r="AP9" s="4"/>
      <c r="AQ9" s="3"/>
      <c r="AR9" s="4"/>
      <c r="AS9" s="4"/>
      <c r="AT9" s="3"/>
      <c r="AU9" s="4"/>
      <c r="AV9" s="4"/>
      <c r="AW9" s="3"/>
      <c r="AX9" s="4"/>
      <c r="AY9" s="4"/>
      <c r="AZ9" s="3"/>
      <c r="BA9" s="4"/>
      <c r="BB9" s="4"/>
      <c r="BC9" s="3"/>
    </row>
    <row r="10" spans="1:55">
      <c r="A10" t="s">
        <v>55</v>
      </c>
      <c r="C10">
        <v>2.12559509277344</v>
      </c>
      <c r="D10" s="2" t="s">
        <v>55</v>
      </c>
      <c r="E10" s="2"/>
      <c r="F10" s="2">
        <v>-13.787</v>
      </c>
      <c r="G10" s="2" t="s">
        <v>55</v>
      </c>
      <c r="H10" s="2"/>
      <c r="I10" s="2">
        <v>65.074277</v>
      </c>
      <c r="J10" s="3"/>
      <c r="K10" s="4"/>
      <c r="L10" s="4"/>
      <c r="M10" s="3"/>
      <c r="N10" s="4"/>
      <c r="O10" s="4"/>
      <c r="P10" s="3"/>
      <c r="S10" s="3"/>
      <c r="V10" s="3"/>
      <c r="Y10" s="3"/>
      <c r="AB10" s="3"/>
      <c r="AC10" s="4"/>
      <c r="AD10" s="4"/>
      <c r="AE10" s="3"/>
      <c r="AF10" s="4"/>
      <c r="AG10" s="4"/>
      <c r="AH10" s="3"/>
      <c r="AI10" s="4"/>
      <c r="AJ10" s="4"/>
      <c r="AK10" s="3"/>
      <c r="AL10" s="4"/>
      <c r="AM10" s="4"/>
      <c r="AN10" s="3"/>
      <c r="AO10" s="4"/>
      <c r="AP10" s="4"/>
      <c r="AQ10" s="3"/>
      <c r="AR10" s="4"/>
      <c r="AS10" s="4"/>
      <c r="AT10" s="3"/>
      <c r="AU10" s="4"/>
      <c r="AV10" s="4"/>
      <c r="AW10" s="3"/>
      <c r="AX10" s="4"/>
      <c r="AY10" s="4"/>
      <c r="AZ10" s="3"/>
      <c r="BA10" s="4"/>
      <c r="BB10" s="4"/>
      <c r="BC10" s="3"/>
    </row>
    <row r="11" spans="1:55">
      <c r="A11" t="s">
        <v>56</v>
      </c>
      <c r="C11">
        <v>2.12559509277344</v>
      </c>
      <c r="D11" s="2" t="s">
        <v>56</v>
      </c>
      <c r="E11" s="2"/>
      <c r="F11" s="2">
        <v>-13.787</v>
      </c>
      <c r="G11" s="2" t="s">
        <v>56</v>
      </c>
      <c r="H11" s="2"/>
      <c r="I11" s="2">
        <v>65.074277</v>
      </c>
      <c r="J11" s="3"/>
      <c r="K11" s="4"/>
      <c r="L11" s="4"/>
      <c r="M11" s="3"/>
      <c r="N11" s="4"/>
      <c r="O11" s="4"/>
      <c r="P11" s="3"/>
      <c r="S11" s="3"/>
      <c r="V11" s="3"/>
      <c r="Y11" s="3"/>
      <c r="AB11" s="3"/>
      <c r="AC11" s="4"/>
      <c r="AD11" s="4"/>
      <c r="AE11" s="3"/>
      <c r="AF11" s="4"/>
      <c r="AG11" s="4"/>
      <c r="AH11" s="3"/>
      <c r="AI11" s="4"/>
      <c r="AJ11" s="4"/>
      <c r="AK11" s="3"/>
      <c r="AL11" s="4"/>
      <c r="AM11" s="4"/>
      <c r="AN11" s="3"/>
      <c r="AO11" s="4"/>
      <c r="AP11" s="4"/>
      <c r="AQ11" s="3"/>
      <c r="AR11" s="4"/>
      <c r="AS11" s="4"/>
      <c r="AT11" s="3"/>
      <c r="AU11" s="4"/>
      <c r="AV11" s="4"/>
      <c r="AW11" s="3"/>
      <c r="AX11" s="4"/>
      <c r="AY11" s="4"/>
      <c r="AZ11" s="3"/>
      <c r="BA11" s="4"/>
      <c r="BB11" s="4"/>
      <c r="BC11" s="3"/>
    </row>
    <row r="12" spans="1:55">
      <c r="A12" t="s">
        <v>57</v>
      </c>
      <c r="C12">
        <v>2.12559509277344</v>
      </c>
      <c r="D12" s="2" t="s">
        <v>57</v>
      </c>
      <c r="E12" s="2"/>
      <c r="F12" s="2">
        <v>-13.787</v>
      </c>
      <c r="G12" s="2" t="s">
        <v>57</v>
      </c>
      <c r="H12" s="2"/>
      <c r="I12" s="2">
        <v>65.074277</v>
      </c>
      <c r="J12" s="3"/>
      <c r="K12" s="4"/>
      <c r="L12" s="4"/>
      <c r="M12" s="3"/>
      <c r="N12" s="4"/>
      <c r="O12" s="4"/>
      <c r="P12" s="3"/>
      <c r="S12" s="3"/>
      <c r="V12" s="3"/>
      <c r="Y12" s="3"/>
      <c r="AB12" s="3"/>
      <c r="AC12" s="4"/>
      <c r="AD12" s="4"/>
      <c r="AE12" s="3"/>
      <c r="AF12" s="4"/>
      <c r="AG12" s="4"/>
      <c r="AH12" s="3"/>
      <c r="AI12" s="4"/>
      <c r="AJ12" s="4"/>
      <c r="AK12" s="3"/>
      <c r="AL12" s="4"/>
      <c r="AM12" s="4"/>
      <c r="AN12" s="3"/>
      <c r="AO12" s="4"/>
      <c r="AP12" s="4"/>
      <c r="AQ12" s="3"/>
      <c r="AR12" s="4"/>
      <c r="AS12" s="4"/>
      <c r="AT12" s="3"/>
      <c r="AU12" s="4"/>
      <c r="AV12" s="4"/>
      <c r="AW12" s="3"/>
      <c r="AX12" s="4"/>
      <c r="AY12" s="4"/>
      <c r="AZ12" s="3"/>
      <c r="BA12" s="4"/>
      <c r="BB12" s="4"/>
      <c r="BC12" s="3"/>
    </row>
    <row r="13" spans="1:55">
      <c r="A13" t="s">
        <v>58</v>
      </c>
      <c r="C13">
        <v>2.12559509277344</v>
      </c>
      <c r="D13" s="2" t="s">
        <v>58</v>
      </c>
      <c r="E13" s="2"/>
      <c r="F13" s="2">
        <v>-13.787</v>
      </c>
      <c r="G13" s="2" t="s">
        <v>58</v>
      </c>
      <c r="H13" s="2"/>
      <c r="I13" s="2">
        <v>65.074277</v>
      </c>
      <c r="J13" s="3"/>
      <c r="K13" s="4"/>
      <c r="L13" s="4"/>
      <c r="M13" s="3"/>
      <c r="N13" s="4"/>
      <c r="O13" s="4"/>
      <c r="P13" s="3"/>
      <c r="S13" s="3"/>
      <c r="V13" s="3"/>
      <c r="Y13" s="3"/>
      <c r="AB13" s="3"/>
      <c r="AC13" s="4"/>
      <c r="AD13" s="4"/>
      <c r="AE13" s="3"/>
      <c r="AF13" s="4"/>
      <c r="AG13" s="4"/>
      <c r="AH13" s="3"/>
      <c r="AI13" s="4"/>
      <c r="AJ13" s="4"/>
      <c r="AK13" s="3"/>
      <c r="AL13" s="4"/>
      <c r="AM13" s="4"/>
      <c r="AN13" s="3"/>
      <c r="AO13" s="4"/>
      <c r="AP13" s="4"/>
      <c r="AQ13" s="3"/>
      <c r="AR13" s="4"/>
      <c r="AS13" s="4"/>
      <c r="AT13" s="3"/>
      <c r="AU13" s="4"/>
      <c r="AV13" s="4"/>
      <c r="AW13" s="3"/>
      <c r="AX13" s="4"/>
      <c r="AY13" s="4"/>
      <c r="AZ13" s="3"/>
      <c r="BA13" s="4"/>
      <c r="BB13" s="4"/>
      <c r="BC13" s="3"/>
    </row>
    <row r="14" spans="1:55">
      <c r="A14" t="s">
        <v>59</v>
      </c>
      <c r="C14">
        <v>2.12559509277344</v>
      </c>
      <c r="D14" s="2" t="s">
        <v>59</v>
      </c>
      <c r="E14" s="2"/>
      <c r="F14" s="2">
        <v>-13.787</v>
      </c>
      <c r="G14" s="2" t="s">
        <v>59</v>
      </c>
      <c r="H14" s="2"/>
      <c r="I14" s="2">
        <v>65.074277</v>
      </c>
      <c r="J14" s="3"/>
      <c r="K14" s="4"/>
      <c r="L14" s="4"/>
      <c r="M14" s="3"/>
      <c r="N14" s="4"/>
      <c r="O14" s="4"/>
      <c r="P14" s="3"/>
      <c r="S14" s="3"/>
      <c r="V14" s="3"/>
      <c r="Y14" s="3"/>
      <c r="AB14" s="3"/>
      <c r="AC14" s="4"/>
      <c r="AD14" s="4"/>
      <c r="AE14" s="3"/>
      <c r="AF14" s="4"/>
      <c r="AG14" s="4"/>
      <c r="AH14" s="3"/>
      <c r="AI14" s="4"/>
      <c r="AJ14" s="4"/>
      <c r="AK14" s="3"/>
      <c r="AL14" s="4"/>
      <c r="AM14" s="4"/>
      <c r="AN14" s="3"/>
      <c r="AO14" s="4"/>
      <c r="AP14" s="4"/>
      <c r="AQ14" s="3"/>
      <c r="AR14" s="4"/>
      <c r="AS14" s="4"/>
      <c r="AT14" s="3"/>
      <c r="AU14" s="4"/>
      <c r="AV14" s="4"/>
      <c r="AW14" s="3"/>
      <c r="AX14" s="4"/>
      <c r="AY14" s="4"/>
      <c r="AZ14" s="3"/>
      <c r="BA14" s="4"/>
      <c r="BB14" s="4"/>
      <c r="BC14" s="3"/>
    </row>
    <row r="15" spans="1:55">
      <c r="A15" t="s">
        <v>60</v>
      </c>
      <c r="C15">
        <v>2.12559509277344</v>
      </c>
      <c r="D15" s="2" t="s">
        <v>60</v>
      </c>
      <c r="E15" s="2"/>
      <c r="F15" s="2">
        <v>-13.787</v>
      </c>
      <c r="G15" s="2" t="s">
        <v>60</v>
      </c>
      <c r="H15" s="2"/>
      <c r="I15" s="2">
        <v>65.074277</v>
      </c>
      <c r="J15" s="3"/>
      <c r="K15" s="4"/>
      <c r="L15" s="4"/>
      <c r="M15" s="3"/>
      <c r="N15" s="4"/>
      <c r="O15" s="4"/>
      <c r="P15" s="3"/>
      <c r="S15" s="3"/>
      <c r="V15" s="3"/>
      <c r="Y15" s="3"/>
      <c r="AB15" s="3"/>
      <c r="AC15" s="4"/>
      <c r="AD15" s="4"/>
      <c r="AE15" s="3"/>
      <c r="AF15" s="4"/>
      <c r="AG15" s="4"/>
      <c r="AH15" s="3"/>
      <c r="AI15" s="4"/>
      <c r="AJ15" s="4"/>
      <c r="AK15" s="3"/>
      <c r="AL15" s="4"/>
      <c r="AM15" s="4"/>
      <c r="AN15" s="3"/>
      <c r="AO15" s="4"/>
      <c r="AP15" s="4"/>
      <c r="AQ15" s="3"/>
      <c r="AR15" s="4"/>
      <c r="AS15" s="4"/>
      <c r="AT15" s="3"/>
      <c r="AU15" s="4"/>
      <c r="AV15" s="4"/>
      <c r="AW15" s="3"/>
      <c r="AX15" s="4"/>
      <c r="AY15" s="4"/>
      <c r="AZ15" s="3"/>
      <c r="BA15" s="4"/>
      <c r="BB15" s="4"/>
      <c r="BC15" s="3"/>
    </row>
    <row r="16" spans="1:55">
      <c r="A16" t="s">
        <v>61</v>
      </c>
      <c r="C16">
        <v>2.12559509277344</v>
      </c>
      <c r="D16" s="2" t="s">
        <v>61</v>
      </c>
      <c r="E16" s="2"/>
      <c r="F16" s="2">
        <v>-13.787</v>
      </c>
      <c r="G16" s="2" t="s">
        <v>61</v>
      </c>
      <c r="H16" s="2"/>
      <c r="I16" s="2">
        <v>65.074277</v>
      </c>
      <c r="J16" s="3"/>
      <c r="K16" s="4"/>
      <c r="L16" s="4"/>
      <c r="M16" s="3"/>
      <c r="N16" s="4"/>
      <c r="O16" s="4"/>
      <c r="P16" s="3"/>
      <c r="S16" s="3"/>
      <c r="V16" s="3"/>
      <c r="Y16" s="3"/>
      <c r="AB16" s="3"/>
      <c r="AC16" s="4"/>
      <c r="AD16" s="4"/>
      <c r="AE16" s="3"/>
      <c r="AF16" s="4"/>
      <c r="AG16" s="4"/>
      <c r="AH16" s="3"/>
      <c r="AI16" s="4"/>
      <c r="AJ16" s="4"/>
      <c r="AK16" s="3"/>
      <c r="AL16" s="4"/>
      <c r="AM16" s="4"/>
      <c r="AN16" s="3"/>
      <c r="AO16" s="4"/>
      <c r="AP16" s="4"/>
      <c r="AQ16" s="3"/>
      <c r="AR16" s="4"/>
      <c r="AS16" s="4"/>
      <c r="AT16" s="3"/>
      <c r="AU16" s="4"/>
      <c r="AV16" s="4"/>
      <c r="AW16" s="3"/>
      <c r="AX16" s="4"/>
      <c r="AY16" s="4"/>
      <c r="AZ16" s="3"/>
      <c r="BA16" s="4"/>
      <c r="BB16" s="4"/>
      <c r="BC16" s="3"/>
    </row>
    <row r="17" spans="1:55">
      <c r="A17" t="s">
        <v>62</v>
      </c>
      <c r="C17">
        <v>2.12559509277344</v>
      </c>
      <c r="D17" s="2" t="s">
        <v>62</v>
      </c>
      <c r="E17" s="2"/>
      <c r="F17" s="2">
        <v>-13.787</v>
      </c>
      <c r="G17" s="2" t="s">
        <v>62</v>
      </c>
      <c r="H17" s="2"/>
      <c r="I17" s="2">
        <v>65.074277</v>
      </c>
      <c r="J17" s="3"/>
      <c r="K17" s="4"/>
      <c r="L17" s="4"/>
      <c r="M17" s="3"/>
      <c r="N17" s="4"/>
      <c r="O17" s="4"/>
      <c r="P17" s="3"/>
      <c r="S17" s="3"/>
      <c r="V17" s="3"/>
      <c r="Y17" s="3"/>
      <c r="AB17" s="3"/>
      <c r="AC17" s="4"/>
      <c r="AD17" s="4"/>
      <c r="AE17" s="3"/>
      <c r="AF17" s="4"/>
      <c r="AG17" s="4"/>
      <c r="AH17" s="3"/>
      <c r="AI17" s="4"/>
      <c r="AJ17" s="4"/>
      <c r="AK17" s="3"/>
      <c r="AL17" s="4"/>
      <c r="AM17" s="4"/>
      <c r="AN17" s="3"/>
      <c r="AO17" s="4"/>
      <c r="AP17" s="4"/>
      <c r="AQ17" s="3"/>
      <c r="AR17" s="4"/>
      <c r="AS17" s="4"/>
      <c r="AT17" s="3"/>
      <c r="AU17" s="4"/>
      <c r="AV17" s="4"/>
      <c r="AW17" s="3"/>
      <c r="AX17" s="4"/>
      <c r="AY17" s="4"/>
      <c r="AZ17" s="3"/>
      <c r="BA17" s="4"/>
      <c r="BB17" s="4"/>
      <c r="BC17" s="3"/>
    </row>
    <row r="18" spans="1:55">
      <c r="A18" t="s">
        <v>63</v>
      </c>
      <c r="C18">
        <v>2.12559509277344</v>
      </c>
      <c r="D18" s="2" t="s">
        <v>63</v>
      </c>
      <c r="E18" s="2"/>
      <c r="F18" s="2">
        <v>-13.787</v>
      </c>
      <c r="G18" s="2" t="s">
        <v>63</v>
      </c>
      <c r="H18" s="2"/>
      <c r="I18" s="2">
        <v>65.074277</v>
      </c>
      <c r="J18" s="3"/>
      <c r="K18" s="4"/>
      <c r="L18" s="4"/>
      <c r="M18" s="3"/>
      <c r="N18" s="4"/>
      <c r="O18" s="4"/>
      <c r="P18" s="3"/>
      <c r="S18" s="3"/>
      <c r="V18" s="3"/>
      <c r="Y18" s="3"/>
      <c r="AB18" s="3"/>
      <c r="AC18" s="4"/>
      <c r="AD18" s="4"/>
      <c r="AE18" s="3"/>
      <c r="AF18" s="4"/>
      <c r="AG18" s="4"/>
      <c r="AH18" s="3"/>
      <c r="AI18" s="4"/>
      <c r="AJ18" s="4"/>
      <c r="AK18" s="3"/>
      <c r="AL18" s="4"/>
      <c r="AM18" s="4"/>
      <c r="AN18" s="3"/>
      <c r="AO18" s="4"/>
      <c r="AP18" s="4"/>
      <c r="AQ18" s="3"/>
      <c r="AR18" s="4"/>
      <c r="AS18" s="4"/>
      <c r="AT18" s="3"/>
      <c r="AU18" s="4"/>
      <c r="AV18" s="4"/>
      <c r="AW18" s="3"/>
      <c r="AX18" s="4"/>
      <c r="AY18" s="4"/>
      <c r="AZ18" s="3"/>
      <c r="BA18" s="4"/>
      <c r="BB18" s="4"/>
      <c r="BC18" s="3"/>
    </row>
    <row r="19" spans="1:55">
      <c r="A19" t="s">
        <v>64</v>
      </c>
      <c r="C19">
        <v>2.12559509277344</v>
      </c>
      <c r="D19" s="2" t="s">
        <v>64</v>
      </c>
      <c r="E19" s="2"/>
      <c r="F19" s="2">
        <v>-13.787</v>
      </c>
      <c r="G19" s="2" t="s">
        <v>64</v>
      </c>
      <c r="H19" s="2"/>
      <c r="I19" s="2">
        <v>65.074277</v>
      </c>
      <c r="J19" s="3"/>
      <c r="K19" s="4"/>
      <c r="L19" s="4"/>
      <c r="M19" s="3"/>
      <c r="N19" s="4"/>
      <c r="O19" s="4"/>
      <c r="P19" s="3"/>
      <c r="S19" s="3"/>
      <c r="V19" s="3"/>
      <c r="Y19" s="3"/>
      <c r="AB19" s="3"/>
      <c r="AC19" s="4"/>
      <c r="AD19" s="4"/>
      <c r="AE19" s="3"/>
      <c r="AF19" s="4"/>
      <c r="AG19" s="4"/>
      <c r="AH19" s="3"/>
      <c r="AI19" s="4"/>
      <c r="AJ19" s="4"/>
      <c r="AK19" s="3"/>
      <c r="AL19" s="4"/>
      <c r="AM19" s="4"/>
      <c r="AN19" s="3"/>
      <c r="AO19" s="4"/>
      <c r="AP19" s="4"/>
      <c r="AQ19" s="3"/>
      <c r="AR19" s="4"/>
      <c r="AS19" s="4"/>
      <c r="AT19" s="3"/>
      <c r="AU19" s="4"/>
      <c r="AV19" s="4"/>
      <c r="AW19" s="3"/>
      <c r="AX19" s="4"/>
      <c r="AY19" s="4"/>
      <c r="AZ19" s="3"/>
      <c r="BA19" s="4"/>
      <c r="BB19" s="4"/>
      <c r="BC19" s="3"/>
    </row>
    <row r="20" spans="1:55">
      <c r="A20" t="s">
        <v>27</v>
      </c>
      <c r="C20">
        <v>2.12559509277344</v>
      </c>
      <c r="D20" s="2" t="s">
        <v>27</v>
      </c>
      <c r="E20" s="2"/>
      <c r="F20" s="2">
        <v>-13.787</v>
      </c>
      <c r="G20" s="2" t="s">
        <v>27</v>
      </c>
      <c r="H20" s="2"/>
      <c r="I20" s="2">
        <v>65.074277</v>
      </c>
      <c r="J20" s="3"/>
      <c r="K20" s="4"/>
      <c r="L20" s="4"/>
      <c r="M20" s="3"/>
      <c r="N20" s="4"/>
      <c r="O20" s="4"/>
      <c r="P20" s="3"/>
      <c r="S20" s="3"/>
      <c r="V20" s="3"/>
      <c r="Y20" s="3"/>
      <c r="AB20" s="3"/>
      <c r="AC20" s="4"/>
      <c r="AD20" s="4"/>
      <c r="AE20" s="3"/>
      <c r="AF20" s="4"/>
      <c r="AG20" s="4"/>
      <c r="AH20" s="3"/>
      <c r="AI20" s="4"/>
      <c r="AJ20" s="4"/>
      <c r="AK20" s="3"/>
      <c r="AL20" s="4"/>
      <c r="AM20" s="4"/>
      <c r="AN20" s="3"/>
      <c r="AO20" s="4"/>
      <c r="AP20" s="4"/>
      <c r="AQ20" s="3"/>
      <c r="AR20" s="4"/>
      <c r="AS20" s="4"/>
      <c r="AT20" s="3"/>
      <c r="AU20" s="4"/>
      <c r="AV20" s="4"/>
      <c r="AW20" s="3"/>
      <c r="AX20" s="4"/>
      <c r="AY20" s="4"/>
      <c r="AZ20" s="3"/>
      <c r="BA20" s="4"/>
      <c r="BB20" s="4"/>
      <c r="BC20" s="3"/>
    </row>
    <row r="21" spans="1:55">
      <c r="A21" t="s">
        <v>65</v>
      </c>
      <c r="C21">
        <v>2.12559509277344</v>
      </c>
      <c r="D21" s="2" t="s">
        <v>65</v>
      </c>
      <c r="E21" s="2"/>
      <c r="F21" s="2">
        <v>-13.787</v>
      </c>
      <c r="G21" s="2" t="s">
        <v>65</v>
      </c>
      <c r="H21" s="2"/>
      <c r="I21" s="2">
        <v>65.074277</v>
      </c>
      <c r="J21" s="3"/>
      <c r="K21" s="4"/>
      <c r="L21" s="4"/>
      <c r="M21" s="3"/>
      <c r="N21" s="4"/>
      <c r="O21" s="4"/>
      <c r="P21" s="3"/>
      <c r="S21" s="3"/>
      <c r="V21" s="3"/>
      <c r="Y21" s="3"/>
      <c r="AB21" s="3"/>
      <c r="AC21" s="4"/>
      <c r="AD21" s="4"/>
      <c r="AE21" s="3"/>
      <c r="AF21" s="4"/>
      <c r="AG21" s="4"/>
      <c r="AH21" s="3"/>
      <c r="AI21" s="4"/>
      <c r="AJ21" s="4"/>
      <c r="AK21" s="3"/>
      <c r="AL21" s="4"/>
      <c r="AM21" s="4"/>
      <c r="AN21" s="3"/>
      <c r="AO21" s="4"/>
      <c r="AP21" s="4"/>
      <c r="AQ21" s="3"/>
      <c r="AR21" s="4"/>
      <c r="AS21" s="4"/>
      <c r="AT21" s="3"/>
      <c r="AU21" s="4"/>
      <c r="AV21" s="4"/>
      <c r="AW21" s="3"/>
      <c r="AX21" s="4"/>
      <c r="AY21" s="4"/>
      <c r="AZ21" s="3"/>
      <c r="BA21" s="4"/>
      <c r="BB21" s="4"/>
      <c r="BC21" s="3"/>
    </row>
    <row r="22" spans="1:55">
      <c r="A22" t="s">
        <v>66</v>
      </c>
      <c r="C22">
        <v>2.12559509277344</v>
      </c>
      <c r="D22" s="2" t="s">
        <v>66</v>
      </c>
      <c r="E22" s="2"/>
      <c r="F22" s="2">
        <v>-13.787</v>
      </c>
      <c r="G22" s="2" t="s">
        <v>66</v>
      </c>
      <c r="H22" s="2"/>
      <c r="I22" s="2">
        <v>65.074277</v>
      </c>
      <c r="J22" s="3"/>
      <c r="K22" s="4"/>
      <c r="L22" s="4"/>
      <c r="M22" s="3"/>
      <c r="N22" s="4"/>
      <c r="O22" s="4"/>
      <c r="P22" s="3"/>
      <c r="S22" s="3"/>
      <c r="V22" s="3"/>
      <c r="Y22" s="3"/>
      <c r="AB22" s="3"/>
      <c r="AC22" s="4"/>
      <c r="AD22" s="4"/>
      <c r="AE22" s="3"/>
      <c r="AF22" s="4"/>
      <c r="AG22" s="4"/>
      <c r="AH22" s="3"/>
      <c r="AI22" s="4"/>
      <c r="AJ22" s="4"/>
      <c r="AK22" s="3"/>
      <c r="AL22" s="4"/>
      <c r="AM22" s="4"/>
      <c r="AN22" s="3"/>
      <c r="AO22" s="4"/>
      <c r="AP22" s="4"/>
      <c r="AQ22" s="3"/>
      <c r="AR22" s="4"/>
      <c r="AS22" s="4"/>
      <c r="AT22" s="3"/>
      <c r="AU22" s="4"/>
      <c r="AV22" s="4"/>
      <c r="AW22" s="3"/>
      <c r="AX22" s="4"/>
      <c r="AY22" s="4"/>
      <c r="AZ22" s="3"/>
      <c r="BA22" s="4"/>
      <c r="BB22" s="4"/>
      <c r="BC22" s="3"/>
    </row>
    <row r="23" spans="1:55">
      <c r="A23" t="s">
        <v>67</v>
      </c>
      <c r="C23">
        <v>2.12559509277344</v>
      </c>
      <c r="D23" s="2" t="s">
        <v>67</v>
      </c>
      <c r="E23" s="2"/>
      <c r="F23" s="2">
        <v>-13.787</v>
      </c>
      <c r="G23" s="2" t="s">
        <v>67</v>
      </c>
      <c r="H23" s="2"/>
      <c r="I23" s="2">
        <v>65.074277</v>
      </c>
      <c r="J23" s="3"/>
      <c r="K23" s="4"/>
      <c r="L23" s="4"/>
      <c r="M23" s="3"/>
      <c r="N23" s="4"/>
      <c r="O23" s="4"/>
      <c r="P23" s="3"/>
      <c r="S23" s="3"/>
      <c r="V23" s="3"/>
      <c r="Y23" s="3"/>
      <c r="AB23" s="3"/>
      <c r="AC23" s="4"/>
      <c r="AD23" s="4"/>
      <c r="AE23" s="3"/>
      <c r="AF23" s="4"/>
      <c r="AG23" s="4"/>
      <c r="AH23" s="3"/>
      <c r="AI23" s="4"/>
      <c r="AJ23" s="4"/>
      <c r="AK23" s="3"/>
      <c r="AL23" s="4"/>
      <c r="AM23" s="4"/>
      <c r="AN23" s="3"/>
      <c r="AO23" s="4"/>
      <c r="AP23" s="4"/>
      <c r="AQ23" s="3"/>
      <c r="AR23" s="4"/>
      <c r="AS23" s="4"/>
      <c r="AT23" s="3"/>
      <c r="AU23" s="4"/>
      <c r="AV23" s="4"/>
      <c r="AW23" s="3"/>
      <c r="AX23" s="4"/>
      <c r="AY23" s="4"/>
      <c r="AZ23" s="3"/>
      <c r="BA23" s="4"/>
      <c r="BB23" s="4"/>
      <c r="BC23" s="3"/>
    </row>
    <row r="24" spans="1:55">
      <c r="A24" t="s">
        <v>68</v>
      </c>
      <c r="C24">
        <v>2.12559509277344</v>
      </c>
      <c r="D24" s="2" t="s">
        <v>68</v>
      </c>
      <c r="E24" s="2"/>
      <c r="F24" s="2">
        <v>-13.787</v>
      </c>
      <c r="G24" s="2" t="s">
        <v>68</v>
      </c>
      <c r="H24" s="2"/>
      <c r="I24" s="2">
        <v>65.074277</v>
      </c>
      <c r="J24" s="3"/>
      <c r="K24" s="4"/>
      <c r="L24" s="4"/>
      <c r="M24" s="3"/>
      <c r="N24" s="4"/>
      <c r="O24" s="4"/>
      <c r="P24" s="3"/>
      <c r="S24" s="3"/>
      <c r="V24" s="3"/>
      <c r="Y24" s="3"/>
      <c r="AB24" s="3"/>
      <c r="AC24" s="4"/>
      <c r="AD24" s="4"/>
      <c r="AE24" s="3"/>
      <c r="AF24" s="4"/>
      <c r="AG24" s="4"/>
      <c r="AH24" s="3"/>
      <c r="AI24" s="4"/>
      <c r="AJ24" s="4"/>
      <c r="AK24" s="3"/>
      <c r="AL24" s="4"/>
      <c r="AM24" s="4"/>
      <c r="AN24" s="3"/>
      <c r="AO24" s="4"/>
      <c r="AP24" s="4"/>
      <c r="AQ24" s="3"/>
      <c r="AR24" s="4"/>
      <c r="AS24" s="4"/>
      <c r="AT24" s="3"/>
      <c r="AU24" s="4"/>
      <c r="AV24" s="4"/>
      <c r="AW24" s="3"/>
      <c r="AX24" s="4"/>
      <c r="AY24" s="4"/>
      <c r="AZ24" s="3"/>
      <c r="BA24" s="4"/>
      <c r="BB24" s="4"/>
      <c r="BC24" s="3"/>
    </row>
    <row r="25" spans="1:55">
      <c r="A25" t="s">
        <v>69</v>
      </c>
      <c r="C25">
        <v>2.12559509277344</v>
      </c>
      <c r="D25" s="2" t="s">
        <v>69</v>
      </c>
      <c r="E25" s="2"/>
      <c r="F25" s="2">
        <v>-13.787</v>
      </c>
      <c r="G25" s="2" t="s">
        <v>69</v>
      </c>
      <c r="H25" s="2"/>
      <c r="I25" s="2">
        <v>65.074277</v>
      </c>
      <c r="J25" s="3"/>
      <c r="K25" s="4"/>
      <c r="L25" s="4"/>
      <c r="M25" s="3"/>
      <c r="N25" s="4"/>
      <c r="O25" s="4"/>
      <c r="P25" s="3"/>
      <c r="S25" s="3"/>
      <c r="V25" s="3"/>
      <c r="Y25" s="3"/>
      <c r="AB25" s="3"/>
      <c r="AC25" s="4"/>
      <c r="AD25" s="4"/>
      <c r="AE25" s="3"/>
      <c r="AF25" s="4"/>
      <c r="AG25" s="4"/>
      <c r="AH25" s="3"/>
      <c r="AI25" s="4"/>
      <c r="AJ25" s="4"/>
      <c r="AK25" s="3"/>
      <c r="AL25" s="4"/>
      <c r="AM25" s="4"/>
      <c r="AN25" s="3"/>
      <c r="AO25" s="4"/>
      <c r="AP25" s="4"/>
      <c r="AQ25" s="3"/>
      <c r="AR25" s="4"/>
      <c r="AS25" s="4"/>
      <c r="AT25" s="3"/>
      <c r="AU25" s="4"/>
      <c r="AV25" s="4"/>
      <c r="AW25" s="3"/>
      <c r="AX25" s="4"/>
      <c r="AY25" s="4"/>
      <c r="AZ25" s="3"/>
      <c r="BA25" s="4"/>
      <c r="BB25" s="4"/>
      <c r="BC25" s="3"/>
    </row>
    <row r="26" spans="1:55">
      <c r="A26" t="s">
        <v>70</v>
      </c>
      <c r="C26">
        <v>2.12559509277344</v>
      </c>
      <c r="D26" s="2" t="s">
        <v>70</v>
      </c>
      <c r="E26" s="2"/>
      <c r="F26" s="2">
        <v>-13.787</v>
      </c>
      <c r="G26" s="2" t="s">
        <v>70</v>
      </c>
      <c r="H26" s="2"/>
      <c r="I26" s="2">
        <v>65.074277</v>
      </c>
      <c r="J26" s="3"/>
      <c r="K26" s="4"/>
      <c r="L26" s="4"/>
      <c r="M26" s="3"/>
      <c r="N26" s="4"/>
      <c r="O26" s="4"/>
      <c r="P26" s="3"/>
      <c r="S26" s="3"/>
      <c r="V26" s="3"/>
      <c r="Y26" s="3"/>
      <c r="AB26" s="3"/>
      <c r="AC26" s="4"/>
      <c r="AD26" s="4"/>
      <c r="AE26" s="3"/>
      <c r="AF26" s="4"/>
      <c r="AG26" s="4"/>
      <c r="AH26" s="3"/>
      <c r="AI26" s="4"/>
      <c r="AJ26" s="4"/>
      <c r="AK26" s="3"/>
      <c r="AL26" s="4"/>
      <c r="AM26" s="4"/>
      <c r="AN26" s="3"/>
      <c r="AO26" s="4"/>
      <c r="AP26" s="4"/>
      <c r="AQ26" s="3"/>
      <c r="AR26" s="4"/>
      <c r="AS26" s="4"/>
      <c r="AT26" s="3"/>
      <c r="AU26" s="4"/>
      <c r="AV26" s="4"/>
      <c r="AW26" s="3"/>
      <c r="AX26" s="4"/>
      <c r="AY26" s="4"/>
      <c r="AZ26" s="3"/>
      <c r="BA26" s="4"/>
      <c r="BB26" s="4"/>
      <c r="BC26" s="3"/>
    </row>
    <row r="27" spans="1:55">
      <c r="A27" t="s">
        <v>71</v>
      </c>
      <c r="C27">
        <v>2.12559509277344</v>
      </c>
      <c r="D27" s="2" t="s">
        <v>71</v>
      </c>
      <c r="E27" s="2"/>
      <c r="F27" s="2">
        <v>-13.787</v>
      </c>
      <c r="G27" s="2" t="s">
        <v>71</v>
      </c>
      <c r="H27" s="2"/>
      <c r="I27" s="2">
        <v>65.074277</v>
      </c>
      <c r="J27" s="3"/>
      <c r="K27" s="4"/>
      <c r="L27" s="4"/>
      <c r="M27" s="3"/>
      <c r="N27" s="4"/>
      <c r="O27" s="4"/>
      <c r="P27" s="3"/>
      <c r="S27" s="3"/>
      <c r="V27" s="3"/>
      <c r="Y27" s="3"/>
      <c r="AB27" s="3"/>
      <c r="AC27" s="4"/>
      <c r="AD27" s="4"/>
      <c r="AE27" s="3"/>
      <c r="AF27" s="4"/>
      <c r="AG27" s="4"/>
      <c r="AH27" s="3"/>
      <c r="AI27" s="4"/>
      <c r="AJ27" s="4"/>
      <c r="AK27" s="3"/>
      <c r="AL27" s="4"/>
      <c r="AM27" s="4"/>
      <c r="AN27" s="3"/>
      <c r="AO27" s="4"/>
      <c r="AP27" s="4"/>
      <c r="AQ27" s="3"/>
      <c r="AR27" s="4"/>
      <c r="AS27" s="4"/>
      <c r="AT27" s="3"/>
      <c r="AU27" s="4"/>
      <c r="AV27" s="4"/>
      <c r="AW27" s="3"/>
      <c r="AX27" s="4"/>
      <c r="AY27" s="4"/>
      <c r="AZ27" s="3"/>
      <c r="BA27" s="4"/>
      <c r="BB27" s="4"/>
      <c r="BC27" s="3"/>
    </row>
    <row r="28" spans="1:55">
      <c r="A28" t="s">
        <v>72</v>
      </c>
      <c r="C28">
        <v>2.12559509277344</v>
      </c>
      <c r="D28" s="2" t="s">
        <v>72</v>
      </c>
      <c r="E28" s="2"/>
      <c r="F28" s="2">
        <v>-13.787</v>
      </c>
      <c r="G28" s="2" t="s">
        <v>72</v>
      </c>
      <c r="H28" s="2"/>
      <c r="I28" s="2">
        <v>65.074277</v>
      </c>
      <c r="J28" s="3"/>
      <c r="K28" s="4"/>
      <c r="L28" s="4"/>
      <c r="M28" s="3"/>
      <c r="N28" s="4"/>
      <c r="O28" s="4"/>
      <c r="P28" s="3"/>
      <c r="S28" s="3"/>
      <c r="V28" s="3"/>
      <c r="Y28" s="3"/>
      <c r="AB28" s="3"/>
      <c r="AC28" s="4"/>
      <c r="AD28" s="4"/>
      <c r="AE28" s="3"/>
      <c r="AF28" s="4"/>
      <c r="AG28" s="4"/>
      <c r="AH28" s="3"/>
      <c r="AI28" s="4"/>
      <c r="AJ28" s="4"/>
      <c r="AK28" s="3"/>
      <c r="AL28" s="4"/>
      <c r="AM28" s="4"/>
      <c r="AN28" s="3"/>
      <c r="AO28" s="4"/>
      <c r="AP28" s="4"/>
      <c r="AQ28" s="3"/>
      <c r="AR28" s="4"/>
      <c r="AS28" s="4"/>
      <c r="AT28" s="3"/>
      <c r="AU28" s="4"/>
      <c r="AV28" s="4"/>
      <c r="AW28" s="3"/>
      <c r="AX28" s="4"/>
      <c r="AY28" s="4"/>
      <c r="AZ28" s="3"/>
      <c r="BA28" s="4"/>
      <c r="BB28" s="4"/>
      <c r="BC28" s="3"/>
    </row>
    <row r="29" spans="1:55">
      <c r="A29" t="s">
        <v>73</v>
      </c>
      <c r="C29">
        <v>2.12559509277344</v>
      </c>
      <c r="D29" s="2" t="s">
        <v>73</v>
      </c>
      <c r="E29" s="2"/>
      <c r="F29" s="2">
        <v>-13.787</v>
      </c>
      <c r="G29" s="2" t="s">
        <v>73</v>
      </c>
      <c r="H29" s="2"/>
      <c r="I29" s="2">
        <v>65.074277</v>
      </c>
      <c r="J29" s="3"/>
      <c r="K29" s="4"/>
      <c r="L29" s="4"/>
      <c r="M29" s="3"/>
      <c r="N29" s="4"/>
      <c r="O29" s="4"/>
      <c r="P29" s="3"/>
      <c r="S29" s="3"/>
      <c r="V29" s="3"/>
      <c r="Y29" s="3"/>
      <c r="AB29" s="3"/>
      <c r="AC29" s="4"/>
      <c r="AD29" s="4"/>
      <c r="AE29" s="3"/>
      <c r="AF29" s="4"/>
      <c r="AG29" s="4"/>
      <c r="AH29" s="3"/>
      <c r="AI29" s="4"/>
      <c r="AJ29" s="4"/>
      <c r="AK29" s="3"/>
      <c r="AL29" s="4"/>
      <c r="AM29" s="4"/>
      <c r="AN29" s="3"/>
      <c r="AO29" s="4"/>
      <c r="AP29" s="4"/>
      <c r="AQ29" s="3"/>
      <c r="AR29" s="4"/>
      <c r="AS29" s="4"/>
      <c r="AT29" s="3"/>
      <c r="AU29" s="4"/>
      <c r="AV29" s="4"/>
      <c r="AW29" s="3"/>
      <c r="AX29" s="4"/>
      <c r="AY29" s="4"/>
      <c r="AZ29" s="3"/>
      <c r="BA29" s="4"/>
      <c r="BB29" s="4"/>
      <c r="BC29" s="3"/>
    </row>
    <row r="30" spans="1:55">
      <c r="A30" t="s">
        <v>74</v>
      </c>
      <c r="C30">
        <v>2.12559509277344</v>
      </c>
      <c r="D30" s="2" t="s">
        <v>74</v>
      </c>
      <c r="E30" s="2"/>
      <c r="F30" s="2">
        <v>-13.787</v>
      </c>
      <c r="G30" s="2" t="s">
        <v>74</v>
      </c>
      <c r="H30" s="2"/>
      <c r="I30" s="2">
        <v>65.074277</v>
      </c>
      <c r="J30" s="3"/>
      <c r="K30" s="4"/>
      <c r="L30" s="4"/>
      <c r="M30" s="3"/>
      <c r="N30" s="4"/>
      <c r="O30" s="4"/>
      <c r="P30" s="3"/>
      <c r="S30" s="3"/>
      <c r="V30" s="3"/>
      <c r="Y30" s="3"/>
      <c r="AB30" s="3"/>
      <c r="AC30" s="4"/>
      <c r="AD30" s="4"/>
      <c r="AE30" s="3"/>
      <c r="AF30" s="4"/>
      <c r="AG30" s="4"/>
      <c r="AH30" s="3"/>
      <c r="AI30" s="4"/>
      <c r="AJ30" s="4"/>
      <c r="AK30" s="3"/>
      <c r="AL30" s="4"/>
      <c r="AM30" s="4"/>
      <c r="AN30" s="3"/>
      <c r="AO30" s="4"/>
      <c r="AP30" s="4"/>
      <c r="AQ30" s="3"/>
      <c r="AR30" s="4"/>
      <c r="AS30" s="4"/>
      <c r="AT30" s="3"/>
      <c r="AU30" s="4"/>
      <c r="AV30" s="4"/>
      <c r="AW30" s="3"/>
      <c r="AX30" s="4"/>
      <c r="AY30" s="4"/>
      <c r="AZ30" s="3"/>
      <c r="BA30" s="4"/>
      <c r="BB30" s="4"/>
      <c r="BC30" s="3"/>
    </row>
    <row r="31" spans="1:55">
      <c r="A31" t="s">
        <v>75</v>
      </c>
      <c r="C31">
        <v>2.12559509277344</v>
      </c>
      <c r="D31" s="2" t="s">
        <v>75</v>
      </c>
      <c r="E31" s="2"/>
      <c r="F31" s="2">
        <v>-13.787</v>
      </c>
      <c r="G31" s="2" t="s">
        <v>75</v>
      </c>
      <c r="H31" s="2"/>
      <c r="I31" s="2">
        <v>65.074277</v>
      </c>
      <c r="J31" s="3"/>
      <c r="K31" s="4"/>
      <c r="L31" s="4"/>
      <c r="M31" s="3"/>
      <c r="N31" s="4"/>
      <c r="O31" s="4"/>
      <c r="P31" s="3"/>
      <c r="S31" s="3"/>
      <c r="V31" s="3"/>
      <c r="Y31" s="3"/>
      <c r="AB31" s="3"/>
      <c r="AC31" s="4"/>
      <c r="AD31" s="4"/>
      <c r="AE31" s="3"/>
      <c r="AF31" s="4"/>
      <c r="AG31" s="4"/>
      <c r="AH31" s="3"/>
      <c r="AI31" s="4"/>
      <c r="AJ31" s="4"/>
      <c r="AK31" s="3"/>
      <c r="AL31" s="4"/>
      <c r="AM31" s="4"/>
      <c r="AN31" s="3"/>
      <c r="AO31" s="4"/>
      <c r="AP31" s="4"/>
      <c r="AQ31" s="3"/>
      <c r="AR31" s="4"/>
      <c r="AS31" s="4"/>
      <c r="AT31" s="3"/>
      <c r="AU31" s="4"/>
      <c r="AV31" s="4"/>
      <c r="AW31" s="3"/>
      <c r="AX31" s="4"/>
      <c r="AY31" s="4"/>
      <c r="AZ31" s="3"/>
      <c r="BA31" s="4"/>
      <c r="BB31" s="4"/>
      <c r="BC31" s="3"/>
    </row>
    <row r="32" spans="1:55">
      <c r="A32" t="s">
        <v>76</v>
      </c>
      <c r="C32">
        <v>2.12559509277344</v>
      </c>
      <c r="D32" s="2" t="s">
        <v>76</v>
      </c>
      <c r="E32" s="2"/>
      <c r="F32" s="2">
        <v>-13.787</v>
      </c>
      <c r="G32" s="2" t="s">
        <v>76</v>
      </c>
      <c r="H32" s="2"/>
      <c r="I32" s="2">
        <v>65.074277</v>
      </c>
      <c r="J32" s="3"/>
      <c r="K32" s="4"/>
      <c r="L32" s="4"/>
      <c r="M32" s="3"/>
      <c r="N32" s="4"/>
      <c r="O32" s="4"/>
      <c r="P32" s="3"/>
      <c r="S32" s="3"/>
      <c r="V32" s="3"/>
      <c r="Y32" s="3"/>
      <c r="AB32" s="3"/>
      <c r="AC32" s="4"/>
      <c r="AD32" s="4"/>
      <c r="AE32" s="3"/>
      <c r="AF32" s="4"/>
      <c r="AG32" s="4"/>
      <c r="AH32" s="3"/>
      <c r="AI32" s="4"/>
      <c r="AJ32" s="4"/>
      <c r="AK32" s="3"/>
      <c r="AL32" s="4"/>
      <c r="AM32" s="4"/>
      <c r="AN32" s="3"/>
      <c r="AO32" s="4"/>
      <c r="AP32" s="4"/>
      <c r="AQ32" s="3"/>
      <c r="AR32" s="4"/>
      <c r="AS32" s="4"/>
      <c r="AT32" s="3"/>
      <c r="AU32" s="4"/>
      <c r="AV32" s="4"/>
      <c r="AW32" s="3"/>
      <c r="AX32" s="4"/>
      <c r="AY32" s="4"/>
      <c r="AZ32" s="3"/>
      <c r="BA32" s="4"/>
      <c r="BB32" s="4"/>
      <c r="BC32" s="3"/>
    </row>
    <row r="33" spans="1:55">
      <c r="A33" t="s">
        <v>77</v>
      </c>
      <c r="C33">
        <v>2.12559509277344</v>
      </c>
      <c r="D33" s="2" t="s">
        <v>77</v>
      </c>
      <c r="E33" s="2"/>
      <c r="F33" s="2">
        <v>-13.787</v>
      </c>
      <c r="G33" s="2" t="s">
        <v>77</v>
      </c>
      <c r="H33" s="2"/>
      <c r="I33" s="2">
        <v>65.074277</v>
      </c>
      <c r="J33" s="3"/>
      <c r="K33" s="4"/>
      <c r="L33" s="4"/>
      <c r="M33" s="3"/>
      <c r="N33" s="4"/>
      <c r="O33" s="4"/>
      <c r="P33" s="3"/>
      <c r="S33" s="3"/>
      <c r="V33" s="3"/>
      <c r="Y33" s="3"/>
      <c r="AB33" s="3"/>
      <c r="AC33" s="4"/>
      <c r="AD33" s="4"/>
      <c r="AE33" s="3"/>
      <c r="AF33" s="4"/>
      <c r="AG33" s="4"/>
      <c r="AH33" s="3"/>
      <c r="AI33" s="4"/>
      <c r="AJ33" s="4"/>
      <c r="AK33" s="3"/>
      <c r="AL33" s="4"/>
      <c r="AM33" s="4"/>
      <c r="AN33" s="3"/>
      <c r="AO33" s="4"/>
      <c r="AP33" s="4"/>
      <c r="AQ33" s="3"/>
      <c r="AR33" s="4"/>
      <c r="AS33" s="4"/>
      <c r="AT33" s="3"/>
      <c r="AU33" s="4"/>
      <c r="AV33" s="4"/>
      <c r="AW33" s="3"/>
      <c r="AX33" s="4"/>
      <c r="AY33" s="4"/>
      <c r="AZ33" s="3"/>
      <c r="BA33" s="4"/>
      <c r="BB33" s="4"/>
      <c r="BC33" s="3"/>
    </row>
    <row r="34" spans="1:55">
      <c r="A34" t="s">
        <v>78</v>
      </c>
      <c r="C34">
        <v>2.12559509277344</v>
      </c>
      <c r="D34" s="2" t="s">
        <v>78</v>
      </c>
      <c r="E34" s="2"/>
      <c r="F34" s="2">
        <v>-13.787</v>
      </c>
      <c r="G34" s="2" t="s">
        <v>78</v>
      </c>
      <c r="H34" s="2"/>
      <c r="I34" s="2">
        <v>65.074277</v>
      </c>
      <c r="J34" s="3"/>
      <c r="K34" s="4"/>
      <c r="L34" s="4"/>
      <c r="M34" s="3"/>
      <c r="N34" s="4"/>
      <c r="O34" s="4"/>
      <c r="P34" s="3"/>
      <c r="S34" s="3"/>
      <c r="V34" s="3"/>
      <c r="Y34" s="3"/>
      <c r="AB34" s="3"/>
      <c r="AC34" s="4"/>
      <c r="AD34" s="4"/>
      <c r="AE34" s="3"/>
      <c r="AF34" s="4"/>
      <c r="AG34" s="4"/>
      <c r="AH34" s="3"/>
      <c r="AI34" s="4"/>
      <c r="AJ34" s="4"/>
      <c r="AK34" s="3"/>
      <c r="AL34" s="4"/>
      <c r="AM34" s="4"/>
      <c r="AN34" s="3"/>
      <c r="AO34" s="4"/>
      <c r="AP34" s="4"/>
      <c r="AQ34" s="3"/>
      <c r="AR34" s="4"/>
      <c r="AS34" s="4"/>
      <c r="AT34" s="3"/>
      <c r="AU34" s="4"/>
      <c r="AV34" s="4"/>
      <c r="AW34" s="3"/>
      <c r="AX34" s="4"/>
      <c r="AY34" s="4"/>
      <c r="AZ34" s="3"/>
      <c r="BA34" s="4"/>
      <c r="BB34" s="4"/>
      <c r="BC34" s="3"/>
    </row>
    <row r="35" spans="1:55">
      <c r="A35" t="s">
        <v>79</v>
      </c>
      <c r="C35">
        <v>2.12559509277344</v>
      </c>
      <c r="D35" s="2" t="s">
        <v>79</v>
      </c>
      <c r="E35" s="2"/>
      <c r="F35" s="2">
        <v>-13.787</v>
      </c>
      <c r="G35" s="2" t="s">
        <v>79</v>
      </c>
      <c r="H35" s="2"/>
      <c r="I35" s="2">
        <v>65.074277</v>
      </c>
      <c r="J35" s="3"/>
      <c r="K35" s="4"/>
      <c r="L35" s="4"/>
      <c r="M35" s="3"/>
      <c r="N35" s="4"/>
      <c r="O35" s="4"/>
      <c r="P35" s="3"/>
      <c r="S35" s="3"/>
      <c r="V35" s="3"/>
      <c r="Y35" s="3"/>
      <c r="AB35" s="3"/>
      <c r="AC35" s="4"/>
      <c r="AD35" s="4"/>
      <c r="AE35" s="3"/>
      <c r="AF35" s="4"/>
      <c r="AG35" s="4"/>
      <c r="AH35" s="3"/>
      <c r="AI35" s="4"/>
      <c r="AJ35" s="4"/>
      <c r="AK35" s="3"/>
      <c r="AL35" s="4"/>
      <c r="AM35" s="4"/>
      <c r="AN35" s="3"/>
      <c r="AO35" s="4"/>
      <c r="AP35" s="4"/>
      <c r="AQ35" s="3"/>
      <c r="AR35" s="4"/>
      <c r="AS35" s="4"/>
      <c r="AT35" s="3"/>
      <c r="AU35" s="4"/>
      <c r="AV35" s="4"/>
      <c r="AW35" s="3"/>
      <c r="AX35" s="4"/>
      <c r="AY35" s="4"/>
      <c r="AZ35" s="3"/>
      <c r="BA35" s="4"/>
      <c r="BB35" s="4"/>
      <c r="BC35" s="3"/>
    </row>
    <row r="36" spans="1:55">
      <c r="A36" t="s">
        <v>80</v>
      </c>
      <c r="C36">
        <v>2.12559509277344</v>
      </c>
      <c r="D36" s="2" t="s">
        <v>80</v>
      </c>
      <c r="E36" s="2"/>
      <c r="F36" s="2">
        <v>-13.787</v>
      </c>
      <c r="G36" s="2" t="s">
        <v>80</v>
      </c>
      <c r="H36" s="2"/>
      <c r="I36" s="2">
        <v>65.074277</v>
      </c>
      <c r="J36" s="3"/>
      <c r="K36" s="4"/>
      <c r="L36" s="4"/>
      <c r="M36" s="3"/>
      <c r="N36" s="4"/>
      <c r="O36" s="4"/>
      <c r="P36" s="3"/>
      <c r="S36" s="3"/>
      <c r="V36" s="3"/>
      <c r="Y36" s="3"/>
      <c r="AB36" s="3"/>
      <c r="AC36" s="4"/>
      <c r="AD36" s="4"/>
      <c r="AE36" s="3"/>
      <c r="AF36" s="4"/>
      <c r="AG36" s="4"/>
      <c r="AH36" s="3"/>
      <c r="AI36" s="4"/>
      <c r="AJ36" s="4"/>
      <c r="AK36" s="3"/>
      <c r="AL36" s="4"/>
      <c r="AM36" s="4"/>
      <c r="AN36" s="3"/>
      <c r="AO36" s="4"/>
      <c r="AP36" s="4"/>
      <c r="AQ36" s="3"/>
      <c r="AR36" s="4"/>
      <c r="AS36" s="4"/>
      <c r="AT36" s="3"/>
      <c r="AU36" s="4"/>
      <c r="AV36" s="4"/>
      <c r="AW36" s="3"/>
      <c r="AX36" s="4"/>
      <c r="AY36" s="4"/>
      <c r="AZ36" s="3"/>
      <c r="BA36" s="4"/>
      <c r="BB36" s="4"/>
      <c r="BC36" s="3"/>
    </row>
    <row r="37" spans="1:55">
      <c r="A37" t="s">
        <v>81</v>
      </c>
      <c r="C37">
        <v>2.12559509277344</v>
      </c>
      <c r="D37" s="2" t="s">
        <v>81</v>
      </c>
      <c r="E37" s="2"/>
      <c r="F37" s="2">
        <v>-13.787</v>
      </c>
      <c r="G37" s="2" t="s">
        <v>81</v>
      </c>
      <c r="H37" s="2"/>
      <c r="I37" s="2">
        <v>65.074277</v>
      </c>
      <c r="J37" s="3"/>
      <c r="K37" s="4"/>
      <c r="L37" s="4"/>
      <c r="M37" s="3"/>
      <c r="N37" s="4"/>
      <c r="O37" s="4"/>
      <c r="P37" s="3"/>
      <c r="S37" s="3"/>
      <c r="V37" s="3"/>
      <c r="Y37" s="3"/>
      <c r="AB37" s="3"/>
      <c r="AC37" s="4"/>
      <c r="AD37" s="4"/>
      <c r="AE37" s="3"/>
      <c r="AF37" s="4"/>
      <c r="AG37" s="4"/>
      <c r="AH37" s="3"/>
      <c r="AI37" s="4"/>
      <c r="AJ37" s="4"/>
      <c r="AK37" s="3"/>
      <c r="AL37" s="4"/>
      <c r="AM37" s="4"/>
      <c r="AN37" s="3"/>
      <c r="AO37" s="4"/>
      <c r="AP37" s="4"/>
      <c r="AQ37" s="3"/>
      <c r="AR37" s="4"/>
      <c r="AS37" s="4"/>
      <c r="AT37" s="3"/>
      <c r="AU37" s="4"/>
      <c r="AV37" s="4"/>
      <c r="AW37" s="3"/>
      <c r="AX37" s="4"/>
      <c r="AY37" s="4"/>
      <c r="AZ37" s="3"/>
      <c r="BA37" s="4"/>
      <c r="BB37" s="4"/>
      <c r="BC37" s="3"/>
    </row>
    <row r="38" spans="1:55">
      <c r="A38" t="s">
        <v>82</v>
      </c>
      <c r="C38">
        <v>2.12559509277344</v>
      </c>
      <c r="D38" s="2" t="s">
        <v>82</v>
      </c>
      <c r="E38" s="2"/>
      <c r="F38" s="2">
        <v>-13.787</v>
      </c>
      <c r="G38" s="2" t="s">
        <v>82</v>
      </c>
      <c r="H38" s="2"/>
      <c r="I38" s="2">
        <v>65.074277</v>
      </c>
      <c r="J38" s="3"/>
      <c r="K38" s="4"/>
      <c r="L38" s="4"/>
      <c r="M38" s="3"/>
      <c r="N38" s="4"/>
      <c r="O38" s="4"/>
      <c r="P38" s="3"/>
      <c r="S38" s="3"/>
      <c r="V38" s="3"/>
      <c r="Y38" s="3"/>
      <c r="AB38" s="3"/>
      <c r="AC38" s="4"/>
      <c r="AD38" s="4"/>
      <c r="AE38" s="3"/>
      <c r="AF38" s="4"/>
      <c r="AG38" s="4"/>
      <c r="AH38" s="3"/>
      <c r="AI38" s="4"/>
      <c r="AJ38" s="4"/>
      <c r="AK38" s="3"/>
      <c r="AL38" s="4"/>
      <c r="AM38" s="4"/>
      <c r="AN38" s="3"/>
      <c r="AO38" s="4"/>
      <c r="AP38" s="4"/>
      <c r="AQ38" s="3"/>
      <c r="AR38" s="4"/>
      <c r="AS38" s="4"/>
      <c r="AT38" s="3"/>
      <c r="AU38" s="4"/>
      <c r="AV38" s="4"/>
      <c r="AW38" s="3"/>
      <c r="AX38" s="4"/>
      <c r="AY38" s="4"/>
      <c r="AZ38" s="3"/>
      <c r="BA38" s="4"/>
      <c r="BB38" s="4"/>
      <c r="BC38" s="3"/>
    </row>
    <row r="39" spans="1:55">
      <c r="A39" t="s">
        <v>83</v>
      </c>
      <c r="C39">
        <v>2.12559509277344</v>
      </c>
      <c r="D39" s="2" t="s">
        <v>83</v>
      </c>
      <c r="E39" s="2"/>
      <c r="F39" s="2">
        <v>-13.787</v>
      </c>
      <c r="G39" s="2" t="s">
        <v>83</v>
      </c>
      <c r="H39" s="2"/>
      <c r="I39" s="2">
        <v>65.074277</v>
      </c>
      <c r="J39" s="3"/>
      <c r="K39" s="4"/>
      <c r="L39" s="4"/>
      <c r="M39" s="3"/>
      <c r="N39" s="4"/>
      <c r="O39" s="4"/>
      <c r="P39" s="3"/>
      <c r="S39" s="3"/>
      <c r="V39" s="3"/>
      <c r="Y39" s="3"/>
      <c r="AB39" s="3"/>
      <c r="AC39" s="4"/>
      <c r="AD39" s="4"/>
      <c r="AE39" s="3"/>
      <c r="AF39" s="4"/>
      <c r="AG39" s="4"/>
      <c r="AH39" s="3"/>
      <c r="AI39" s="4"/>
      <c r="AJ39" s="4"/>
      <c r="AK39" s="3"/>
      <c r="AL39" s="4"/>
      <c r="AM39" s="4"/>
      <c r="AN39" s="3"/>
      <c r="AO39" s="4"/>
      <c r="AP39" s="4"/>
      <c r="AQ39" s="3"/>
      <c r="AR39" s="4"/>
      <c r="AS39" s="4"/>
      <c r="AT39" s="3"/>
      <c r="AU39" s="4"/>
      <c r="AV39" s="4"/>
      <c r="AW39" s="3"/>
      <c r="AX39" s="4"/>
      <c r="AY39" s="4"/>
      <c r="AZ39" s="3"/>
      <c r="BA39" s="4"/>
      <c r="BB39" s="4"/>
      <c r="BC39" s="3"/>
    </row>
    <row r="40" spans="1:55">
      <c r="A40" t="s">
        <v>84</v>
      </c>
      <c r="C40">
        <v>2.12559509277344</v>
      </c>
      <c r="D40" s="2" t="s">
        <v>84</v>
      </c>
      <c r="E40" s="2"/>
      <c r="F40" s="2">
        <v>-13.787</v>
      </c>
      <c r="G40" s="2" t="s">
        <v>84</v>
      </c>
      <c r="H40" s="2"/>
      <c r="I40" s="2">
        <v>65.074277</v>
      </c>
      <c r="J40" s="3"/>
      <c r="K40" s="4"/>
      <c r="L40" s="4"/>
      <c r="M40" s="3"/>
      <c r="N40" s="4"/>
      <c r="O40" s="4"/>
      <c r="P40" s="3"/>
      <c r="S40" s="3"/>
      <c r="V40" s="3"/>
      <c r="Y40" s="3"/>
      <c r="AB40" s="3"/>
      <c r="AC40" s="4"/>
      <c r="AD40" s="4"/>
      <c r="AE40" s="3"/>
      <c r="AF40" s="4"/>
      <c r="AG40" s="4"/>
      <c r="AH40" s="3"/>
      <c r="AI40" s="4"/>
      <c r="AJ40" s="4"/>
      <c r="AK40" s="3"/>
      <c r="AL40" s="4"/>
      <c r="AM40" s="4"/>
      <c r="AN40" s="3"/>
      <c r="AO40" s="4"/>
      <c r="AP40" s="4"/>
      <c r="AQ40" s="3"/>
      <c r="AR40" s="4"/>
      <c r="AS40" s="4"/>
      <c r="AT40" s="3"/>
      <c r="AU40" s="4"/>
      <c r="AV40" s="4"/>
      <c r="AW40" s="3"/>
      <c r="AX40" s="4"/>
      <c r="AY40" s="4"/>
      <c r="AZ40" s="3"/>
      <c r="BA40" s="4"/>
      <c r="BB40" s="4"/>
      <c r="BC40" s="3"/>
    </row>
    <row r="41" spans="1:55">
      <c r="A41" t="s">
        <v>85</v>
      </c>
      <c r="C41">
        <v>2.12559509277344</v>
      </c>
      <c r="D41" s="2" t="s">
        <v>85</v>
      </c>
      <c r="E41" s="2"/>
      <c r="F41" s="2">
        <v>-13.787</v>
      </c>
      <c r="G41" s="2" t="s">
        <v>85</v>
      </c>
      <c r="H41" s="2"/>
      <c r="I41" s="2">
        <v>65.074277</v>
      </c>
      <c r="J41" s="3"/>
      <c r="K41" s="4"/>
      <c r="L41" s="4"/>
      <c r="M41" s="3"/>
      <c r="N41" s="4"/>
      <c r="O41" s="4"/>
      <c r="P41" s="3"/>
      <c r="S41" s="3"/>
      <c r="V41" s="3"/>
      <c r="Y41" s="3"/>
      <c r="AB41" s="3"/>
      <c r="AC41" s="4"/>
      <c r="AD41" s="4"/>
      <c r="AE41" s="3"/>
      <c r="AF41" s="4"/>
      <c r="AG41" s="4"/>
      <c r="AH41" s="3"/>
      <c r="AI41" s="4"/>
      <c r="AJ41" s="4"/>
      <c r="AK41" s="3"/>
      <c r="AL41" s="4"/>
      <c r="AM41" s="4"/>
      <c r="AN41" s="3"/>
      <c r="AO41" s="4"/>
      <c r="AP41" s="4"/>
      <c r="AQ41" s="3"/>
      <c r="AR41" s="4"/>
      <c r="AS41" s="4"/>
      <c r="AT41" s="3"/>
      <c r="AU41" s="4"/>
      <c r="AV41" s="4"/>
      <c r="AW41" s="3"/>
      <c r="AX41" s="4"/>
      <c r="AY41" s="4"/>
      <c r="AZ41" s="3"/>
      <c r="BA41" s="4"/>
      <c r="BB41" s="4"/>
      <c r="BC41" s="3"/>
    </row>
    <row r="42" spans="1:55">
      <c r="A42" t="s">
        <v>86</v>
      </c>
      <c r="C42">
        <v>2.12559509277344</v>
      </c>
      <c r="D42" s="2" t="s">
        <v>28</v>
      </c>
      <c r="E42" s="2"/>
      <c r="F42" s="2">
        <v>-13.787</v>
      </c>
      <c r="G42" s="2" t="s">
        <v>86</v>
      </c>
      <c r="H42" s="2"/>
      <c r="I42" s="2">
        <v>65.074277</v>
      </c>
      <c r="J42" s="3"/>
      <c r="K42" s="4"/>
      <c r="L42" s="4"/>
      <c r="M42" s="3"/>
      <c r="N42" s="4"/>
      <c r="O42" s="4"/>
      <c r="P42" s="3"/>
      <c r="S42" s="3"/>
      <c r="V42" s="3"/>
      <c r="Y42" s="3"/>
      <c r="AB42" s="3"/>
      <c r="AC42" s="4"/>
      <c r="AD42" s="4"/>
      <c r="AE42" s="3"/>
      <c r="AF42" s="4"/>
      <c r="AG42" s="4"/>
      <c r="AH42" s="3"/>
      <c r="AI42" s="4"/>
      <c r="AJ42" s="4"/>
      <c r="AK42" s="3"/>
      <c r="AL42" s="4"/>
      <c r="AM42" s="4"/>
      <c r="AN42" s="3"/>
      <c r="AO42" s="4"/>
      <c r="AP42" s="4"/>
      <c r="AQ42" s="3"/>
      <c r="AR42" s="4"/>
      <c r="AS42" s="4"/>
      <c r="AT42" s="3"/>
      <c r="AU42" s="4"/>
      <c r="AV42" s="4"/>
      <c r="AW42" s="3"/>
      <c r="AX42" s="4"/>
      <c r="AY42" s="4"/>
      <c r="AZ42" s="3"/>
      <c r="BA42" s="4"/>
      <c r="BB42" s="4"/>
      <c r="BC42" s="3"/>
    </row>
    <row r="43" spans="1:55">
      <c r="A43" t="s">
        <v>87</v>
      </c>
      <c r="C43">
        <v>2.12559509277344</v>
      </c>
      <c r="D43" s="2" t="s">
        <v>86</v>
      </c>
      <c r="E43" s="2"/>
      <c r="F43" s="2">
        <v>-13.787</v>
      </c>
      <c r="G43" s="2" t="s">
        <v>87</v>
      </c>
      <c r="H43" s="2"/>
      <c r="I43" s="2">
        <v>65.074277</v>
      </c>
      <c r="J43" s="3"/>
      <c r="K43" s="4"/>
      <c r="L43" s="4"/>
      <c r="M43" s="3"/>
      <c r="N43" s="4"/>
      <c r="O43" s="4"/>
      <c r="P43" s="3"/>
      <c r="S43" s="3"/>
      <c r="V43" s="3"/>
      <c r="Y43" s="3"/>
      <c r="AB43" s="3"/>
      <c r="AC43" s="4"/>
      <c r="AD43" s="4"/>
      <c r="AE43" s="3"/>
      <c r="AF43" s="4"/>
      <c r="AG43" s="4"/>
      <c r="AH43" s="3"/>
      <c r="AI43" s="4"/>
      <c r="AJ43" s="4"/>
      <c r="AK43" s="3"/>
      <c r="AL43" s="4"/>
      <c r="AM43" s="4"/>
      <c r="AN43" s="3"/>
      <c r="AO43" s="4"/>
      <c r="AP43" s="4"/>
      <c r="AQ43" s="3"/>
      <c r="AR43" s="4"/>
      <c r="AS43" s="4"/>
      <c r="AT43" s="3"/>
      <c r="AU43" s="4"/>
      <c r="AV43" s="4"/>
      <c r="AW43" s="3"/>
      <c r="AX43" s="4"/>
      <c r="AY43" s="4"/>
      <c r="AZ43" s="3"/>
      <c r="BA43" s="4"/>
      <c r="BB43" s="4"/>
      <c r="BC43" s="3"/>
    </row>
    <row r="44" spans="1:55">
      <c r="A44" t="s">
        <v>88</v>
      </c>
      <c r="C44">
        <v>2.12559509277344</v>
      </c>
      <c r="D44" s="2" t="s">
        <v>87</v>
      </c>
      <c r="E44" s="2"/>
      <c r="F44" s="2">
        <v>-13.787</v>
      </c>
      <c r="G44" s="2" t="s">
        <v>88</v>
      </c>
      <c r="H44" s="2"/>
      <c r="I44" s="2">
        <v>65.074277</v>
      </c>
      <c r="J44" s="3"/>
      <c r="K44" s="4"/>
      <c r="L44" s="4"/>
      <c r="M44" s="3"/>
      <c r="N44" s="4"/>
      <c r="O44" s="4"/>
      <c r="P44" s="3"/>
      <c r="S44" s="3"/>
      <c r="V44" s="3"/>
      <c r="Y44" s="3"/>
      <c r="AB44" s="3"/>
      <c r="AC44" s="4"/>
      <c r="AD44" s="4"/>
      <c r="AE44" s="3"/>
      <c r="AF44" s="4"/>
      <c r="AG44" s="4"/>
      <c r="AH44" s="3"/>
      <c r="AI44" s="4"/>
      <c r="AJ44" s="4"/>
      <c r="AK44" s="3"/>
      <c r="AL44" s="4"/>
      <c r="AM44" s="4"/>
      <c r="AN44" s="3"/>
      <c r="AO44" s="4"/>
      <c r="AP44" s="4"/>
      <c r="AQ44" s="3"/>
      <c r="AR44" s="4"/>
      <c r="AS44" s="4"/>
      <c r="AT44" s="3"/>
      <c r="AU44" s="4"/>
      <c r="AV44" s="4"/>
      <c r="AW44" s="3"/>
      <c r="AX44" s="4"/>
      <c r="AY44" s="4"/>
      <c r="AZ44" s="3"/>
      <c r="BA44" s="4"/>
      <c r="BB44" s="4"/>
      <c r="BC44" s="3"/>
    </row>
    <row r="45" spans="1:55">
      <c r="A45" t="s">
        <v>89</v>
      </c>
      <c r="C45">
        <v>2.12559509277344</v>
      </c>
      <c r="D45" s="2" t="s">
        <v>88</v>
      </c>
      <c r="E45" s="2"/>
      <c r="F45" s="2">
        <v>-13.787</v>
      </c>
      <c r="G45" s="2" t="s">
        <v>89</v>
      </c>
      <c r="H45" s="2"/>
      <c r="I45" s="2">
        <v>65.074277</v>
      </c>
      <c r="J45" s="3"/>
      <c r="K45" s="4"/>
      <c r="L45" s="4"/>
      <c r="M45" s="3"/>
      <c r="N45" s="4"/>
      <c r="O45" s="4"/>
      <c r="P45" s="3"/>
      <c r="S45" s="3"/>
      <c r="V45" s="3"/>
      <c r="Y45" s="3"/>
      <c r="AB45" s="3"/>
      <c r="AC45" s="4"/>
      <c r="AD45" s="4"/>
      <c r="AE45" s="3"/>
      <c r="AF45" s="4"/>
      <c r="AG45" s="4"/>
      <c r="AH45" s="3"/>
      <c r="AI45" s="4"/>
      <c r="AJ45" s="4"/>
      <c r="AK45" s="3"/>
      <c r="AL45" s="4"/>
      <c r="AM45" s="4"/>
      <c r="AN45" s="3"/>
      <c r="AO45" s="4"/>
      <c r="AP45" s="4"/>
      <c r="AQ45" s="3"/>
      <c r="AR45" s="4"/>
      <c r="AS45" s="4"/>
      <c r="AT45" s="3"/>
      <c r="AU45" s="4"/>
      <c r="AV45" s="4"/>
      <c r="AW45" s="3"/>
      <c r="AX45" s="4"/>
      <c r="AY45" s="4"/>
      <c r="AZ45" s="3"/>
      <c r="BA45" s="4"/>
      <c r="BB45" s="4"/>
      <c r="BC45" s="3"/>
    </row>
    <row r="46" spans="1:55">
      <c r="A46" t="s">
        <v>90</v>
      </c>
      <c r="C46">
        <v>2.12559509277344</v>
      </c>
      <c r="D46" s="2" t="s">
        <v>89</v>
      </c>
      <c r="E46" s="2"/>
      <c r="F46" s="2">
        <v>-13.787</v>
      </c>
      <c r="G46" s="2" t="s">
        <v>90</v>
      </c>
      <c r="H46" s="2"/>
      <c r="I46" s="2">
        <v>65.074277</v>
      </c>
      <c r="J46" s="3"/>
      <c r="K46" s="4"/>
      <c r="L46" s="4"/>
      <c r="M46" s="3"/>
      <c r="N46" s="4"/>
      <c r="O46" s="4"/>
      <c r="P46" s="3"/>
      <c r="S46" s="3"/>
      <c r="V46" s="3"/>
      <c r="Y46" s="3"/>
      <c r="AB46" s="3"/>
      <c r="AC46" s="4"/>
      <c r="AD46" s="4"/>
      <c r="AE46" s="3"/>
      <c r="AF46" s="4"/>
      <c r="AG46" s="4"/>
      <c r="AH46" s="3"/>
      <c r="AI46" s="4"/>
      <c r="AJ46" s="4"/>
      <c r="AK46" s="3"/>
      <c r="AL46" s="4"/>
      <c r="AM46" s="4"/>
      <c r="AN46" s="3"/>
      <c r="AO46" s="4"/>
      <c r="AP46" s="4"/>
      <c r="AQ46" s="3"/>
      <c r="AR46" s="4"/>
      <c r="AS46" s="4"/>
      <c r="AT46" s="3"/>
      <c r="AU46" s="4"/>
      <c r="AV46" s="4"/>
      <c r="AW46" s="3"/>
      <c r="AX46" s="4"/>
      <c r="AY46" s="4"/>
      <c r="AZ46" s="3"/>
      <c r="BA46" s="4"/>
      <c r="BB46" s="4"/>
      <c r="BC46" s="3"/>
    </row>
    <row r="47" spans="1:55">
      <c r="A47" t="s">
        <v>91</v>
      </c>
      <c r="C47">
        <v>2.12559509277344</v>
      </c>
      <c r="D47" s="2" t="s">
        <v>90</v>
      </c>
      <c r="E47" s="2"/>
      <c r="F47" s="2">
        <v>-13.787</v>
      </c>
      <c r="G47" s="2" t="s">
        <v>91</v>
      </c>
      <c r="H47" s="2"/>
      <c r="I47" s="2">
        <v>65.074277</v>
      </c>
      <c r="J47" s="3"/>
      <c r="K47" s="4"/>
      <c r="L47" s="4"/>
      <c r="M47" s="3"/>
      <c r="N47" s="4"/>
      <c r="O47" s="4"/>
      <c r="P47" s="3"/>
      <c r="S47" s="3"/>
      <c r="V47" s="3"/>
      <c r="Y47" s="3"/>
      <c r="AB47" s="3"/>
      <c r="AC47" s="4"/>
      <c r="AD47" s="4"/>
      <c r="AE47" s="3"/>
      <c r="AF47" s="4"/>
      <c r="AG47" s="4"/>
      <c r="AH47" s="3"/>
      <c r="AI47" s="4"/>
      <c r="AJ47" s="4"/>
      <c r="AK47" s="3"/>
      <c r="AL47" s="4"/>
      <c r="AM47" s="4"/>
      <c r="AN47" s="3"/>
      <c r="AO47" s="4"/>
      <c r="AP47" s="4"/>
      <c r="AQ47" s="3"/>
      <c r="AR47" s="4"/>
      <c r="AS47" s="4"/>
      <c r="AT47" s="3"/>
      <c r="AU47" s="4"/>
      <c r="AV47" s="4"/>
      <c r="AW47" s="3"/>
      <c r="AX47" s="4"/>
      <c r="AY47" s="4"/>
      <c r="AZ47" s="3"/>
      <c r="BA47" s="4"/>
      <c r="BB47" s="4"/>
      <c r="BC47" s="3"/>
    </row>
    <row r="48" spans="1:55">
      <c r="A48" t="s">
        <v>92</v>
      </c>
      <c r="C48">
        <v>2.12559509277344</v>
      </c>
      <c r="D48" s="2" t="s">
        <v>91</v>
      </c>
      <c r="E48" s="2"/>
      <c r="F48" s="2">
        <v>-13.787</v>
      </c>
      <c r="G48" s="2" t="s">
        <v>92</v>
      </c>
      <c r="H48" s="2"/>
      <c r="I48" s="2">
        <v>65.074277</v>
      </c>
      <c r="J48" s="3"/>
      <c r="K48" s="4"/>
      <c r="L48" s="4"/>
      <c r="M48" s="3"/>
      <c r="N48" s="4"/>
      <c r="O48" s="4"/>
      <c r="P48" s="3"/>
      <c r="S48" s="3"/>
      <c r="V48" s="3"/>
      <c r="Y48" s="3"/>
      <c r="AB48" s="3"/>
      <c r="AC48" s="4"/>
      <c r="AD48" s="4"/>
      <c r="AE48" s="3"/>
      <c r="AF48" s="4"/>
      <c r="AG48" s="4"/>
      <c r="AH48" s="3"/>
      <c r="AI48" s="4"/>
      <c r="AJ48" s="4"/>
      <c r="AK48" s="3"/>
      <c r="AL48" s="4"/>
      <c r="AM48" s="4"/>
      <c r="AN48" s="3"/>
      <c r="AO48" s="4"/>
      <c r="AP48" s="4"/>
      <c r="AQ48" s="3"/>
      <c r="AR48" s="4"/>
      <c r="AS48" s="4"/>
      <c r="AT48" s="3"/>
      <c r="AU48" s="4"/>
      <c r="AV48" s="4"/>
      <c r="AW48" s="3"/>
      <c r="AX48" s="4"/>
      <c r="AY48" s="4"/>
      <c r="AZ48" s="3"/>
      <c r="BA48" s="4"/>
      <c r="BB48" s="4"/>
      <c r="BC48" s="3"/>
    </row>
    <row r="49" spans="1:55">
      <c r="A49" t="s">
        <v>93</v>
      </c>
      <c r="C49">
        <v>2.12559509277344</v>
      </c>
      <c r="D49" s="2" t="s">
        <v>92</v>
      </c>
      <c r="E49" s="2"/>
      <c r="F49" s="2">
        <v>-13.787</v>
      </c>
      <c r="G49" s="2" t="s">
        <v>93</v>
      </c>
      <c r="H49" s="2"/>
      <c r="I49" s="2">
        <v>65.074277</v>
      </c>
      <c r="J49" s="3"/>
      <c r="K49" s="4"/>
      <c r="L49" s="4"/>
      <c r="M49" s="3"/>
      <c r="N49" s="4"/>
      <c r="O49" s="4"/>
      <c r="P49" s="3"/>
      <c r="S49" s="3"/>
      <c r="V49" s="3"/>
      <c r="Y49" s="3"/>
      <c r="AB49" s="3"/>
      <c r="AC49" s="4"/>
      <c r="AD49" s="4"/>
      <c r="AE49" s="3"/>
      <c r="AF49" s="4"/>
      <c r="AG49" s="4"/>
      <c r="AH49" s="3"/>
      <c r="AI49" s="4"/>
      <c r="AJ49" s="4"/>
      <c r="AK49" s="3"/>
      <c r="AL49" s="4"/>
      <c r="AM49" s="4"/>
      <c r="AN49" s="3"/>
      <c r="AO49" s="4"/>
      <c r="AP49" s="4"/>
      <c r="AQ49" s="3"/>
      <c r="AR49" s="4"/>
      <c r="AS49" s="4"/>
      <c r="AT49" s="3"/>
      <c r="AU49" s="4"/>
      <c r="AV49" s="4"/>
      <c r="AW49" s="3"/>
      <c r="AX49" s="4"/>
      <c r="AY49" s="4"/>
      <c r="AZ49" s="3"/>
      <c r="BA49" s="4"/>
      <c r="BB49" s="4"/>
      <c r="BC49" s="3"/>
    </row>
    <row r="50" spans="1:55">
      <c r="A50" t="s">
        <v>94</v>
      </c>
      <c r="C50">
        <v>2.12559509277344</v>
      </c>
      <c r="D50" s="2" t="s">
        <v>93</v>
      </c>
      <c r="E50" s="2"/>
      <c r="F50" s="2">
        <v>-13.787</v>
      </c>
      <c r="G50" s="2" t="s">
        <v>94</v>
      </c>
      <c r="H50" s="2"/>
      <c r="I50" s="2">
        <v>65.074277</v>
      </c>
      <c r="J50" s="3"/>
      <c r="K50" s="4"/>
      <c r="L50" s="4"/>
      <c r="M50" s="3"/>
      <c r="N50" s="4"/>
      <c r="O50" s="4"/>
      <c r="P50" s="3"/>
      <c r="S50" s="3"/>
      <c r="V50" s="3"/>
      <c r="Y50" s="3"/>
      <c r="AB50" s="3"/>
      <c r="AC50" s="4"/>
      <c r="AD50" s="4"/>
      <c r="AE50" s="3"/>
      <c r="AF50" s="4"/>
      <c r="AG50" s="4"/>
      <c r="AH50" s="3"/>
      <c r="AI50" s="4"/>
      <c r="AJ50" s="4"/>
      <c r="AK50" s="3"/>
      <c r="AL50" s="4"/>
      <c r="AM50" s="4"/>
      <c r="AN50" s="3"/>
      <c r="AO50" s="4"/>
      <c r="AP50" s="4"/>
      <c r="AQ50" s="3"/>
      <c r="AR50" s="4"/>
      <c r="AS50" s="4"/>
      <c r="AT50" s="3"/>
      <c r="AU50" s="4"/>
      <c r="AV50" s="4"/>
      <c r="AW50" s="3"/>
      <c r="AX50" s="4"/>
      <c r="AY50" s="4"/>
      <c r="AZ50" s="3"/>
      <c r="BA50" s="4"/>
      <c r="BB50" s="4"/>
      <c r="BC50" s="3"/>
    </row>
    <row r="51" spans="1:55">
      <c r="A51" t="s">
        <v>95</v>
      </c>
      <c r="C51">
        <v>2.12559509277344</v>
      </c>
      <c r="D51" s="2" t="s">
        <v>94</v>
      </c>
      <c r="E51" s="2"/>
      <c r="F51" s="2">
        <v>-13.787</v>
      </c>
      <c r="G51" s="2" t="s">
        <v>95</v>
      </c>
      <c r="H51" s="2"/>
      <c r="I51" s="2">
        <v>65.074277</v>
      </c>
      <c r="J51" s="3"/>
      <c r="K51" s="4"/>
      <c r="L51" s="4"/>
      <c r="M51" s="3"/>
      <c r="N51" s="4"/>
      <c r="O51" s="4"/>
      <c r="P51" s="3"/>
      <c r="S51" s="3"/>
      <c r="V51" s="3"/>
      <c r="Y51" s="3"/>
      <c r="AB51" s="3"/>
      <c r="AC51" s="4"/>
      <c r="AD51" s="4"/>
      <c r="AE51" s="3"/>
      <c r="AF51" s="4"/>
      <c r="AG51" s="4"/>
      <c r="AH51" s="3"/>
      <c r="AI51" s="4"/>
      <c r="AJ51" s="4"/>
      <c r="AK51" s="3"/>
      <c r="AL51" s="4"/>
      <c r="AM51" s="4"/>
      <c r="AN51" s="3"/>
      <c r="AO51" s="4"/>
      <c r="AP51" s="4"/>
      <c r="AQ51" s="3"/>
      <c r="AR51" s="4"/>
      <c r="AS51" s="4"/>
      <c r="AT51" s="3"/>
      <c r="AU51" s="4"/>
      <c r="AV51" s="4"/>
      <c r="AW51" s="3"/>
      <c r="AX51" s="4"/>
      <c r="AY51" s="4"/>
      <c r="AZ51" s="3"/>
      <c r="BA51" s="4"/>
      <c r="BB51" s="4"/>
      <c r="BC51" s="3"/>
    </row>
    <row r="52" spans="1:55">
      <c r="A52" t="s">
        <v>96</v>
      </c>
      <c r="C52">
        <v>2.12559509277344</v>
      </c>
      <c r="D52" s="2" t="s">
        <v>95</v>
      </c>
      <c r="E52" s="2"/>
      <c r="F52" s="2">
        <v>-13.787</v>
      </c>
      <c r="G52" s="2" t="s">
        <v>96</v>
      </c>
      <c r="H52" s="2"/>
      <c r="I52" s="2">
        <v>65.074277</v>
      </c>
      <c r="J52" s="3"/>
      <c r="K52" s="4"/>
      <c r="L52" s="4"/>
      <c r="M52" s="3"/>
      <c r="N52" s="4"/>
      <c r="O52" s="4"/>
      <c r="P52" s="3"/>
      <c r="S52" s="3"/>
      <c r="V52" s="3"/>
      <c r="Y52" s="3"/>
      <c r="AB52" s="3"/>
      <c r="AC52" s="4"/>
      <c r="AD52" s="4"/>
      <c r="AE52" s="3"/>
      <c r="AF52" s="4"/>
      <c r="AG52" s="4"/>
      <c r="AH52" s="3"/>
      <c r="AI52" s="4"/>
      <c r="AJ52" s="4"/>
      <c r="AK52" s="3"/>
      <c r="AL52" s="4"/>
      <c r="AM52" s="4"/>
      <c r="AN52" s="3"/>
      <c r="AO52" s="4"/>
      <c r="AP52" s="4"/>
      <c r="AQ52" s="3"/>
      <c r="AR52" s="4"/>
      <c r="AS52" s="4"/>
      <c r="AT52" s="3"/>
      <c r="AU52" s="4"/>
      <c r="AV52" s="4"/>
      <c r="AW52" s="3"/>
      <c r="AX52" s="4"/>
      <c r="AY52" s="4"/>
      <c r="AZ52" s="3"/>
      <c r="BA52" s="4"/>
      <c r="BB52" s="4"/>
      <c r="BC52" s="3"/>
    </row>
    <row r="53" spans="1:55">
      <c r="A53" t="s">
        <v>97</v>
      </c>
      <c r="C53">
        <v>2.12559509277344</v>
      </c>
      <c r="D53" s="2" t="s">
        <v>96</v>
      </c>
      <c r="E53" s="2"/>
      <c r="F53" s="2">
        <v>-13.787</v>
      </c>
      <c r="G53" s="2" t="s">
        <v>97</v>
      </c>
      <c r="H53" s="2"/>
      <c r="I53" s="2">
        <v>65.074277</v>
      </c>
      <c r="J53" s="3"/>
      <c r="K53" s="4"/>
      <c r="L53" s="4"/>
      <c r="M53" s="3"/>
      <c r="N53" s="4"/>
      <c r="O53" s="4"/>
      <c r="P53" s="3"/>
      <c r="S53" s="3"/>
      <c r="V53" s="3"/>
      <c r="Y53" s="3"/>
      <c r="AB53" s="3"/>
      <c r="AC53" s="4"/>
      <c r="AD53" s="4"/>
      <c r="AE53" s="3"/>
      <c r="AF53" s="4"/>
      <c r="AG53" s="4"/>
      <c r="AH53" s="3"/>
      <c r="AI53" s="4"/>
      <c r="AJ53" s="4"/>
      <c r="AK53" s="3"/>
      <c r="AL53" s="4"/>
      <c r="AM53" s="4"/>
      <c r="AN53" s="3"/>
      <c r="AO53" s="4"/>
      <c r="AP53" s="4"/>
      <c r="AQ53" s="3"/>
      <c r="AR53" s="4"/>
      <c r="AS53" s="4"/>
      <c r="AT53" s="3"/>
      <c r="AU53" s="4"/>
      <c r="AV53" s="4"/>
      <c r="AW53" s="3"/>
      <c r="AX53" s="4"/>
      <c r="AY53" s="4"/>
      <c r="AZ53" s="3"/>
      <c r="BA53" s="4"/>
      <c r="BB53" s="4"/>
      <c r="BC53" s="3"/>
    </row>
    <row r="54" spans="1:55">
      <c r="A54" t="s">
        <v>98</v>
      </c>
      <c r="C54">
        <v>2.12559509277344</v>
      </c>
      <c r="D54" s="2" t="s">
        <v>97</v>
      </c>
      <c r="E54" s="2"/>
      <c r="F54" s="2">
        <v>-13.787</v>
      </c>
      <c r="G54" s="2" t="s">
        <v>98</v>
      </c>
      <c r="H54" s="2"/>
      <c r="I54" s="2">
        <v>65.074277</v>
      </c>
      <c r="J54" s="3"/>
      <c r="K54" s="4"/>
      <c r="L54" s="4"/>
      <c r="M54" s="3"/>
      <c r="N54" s="4"/>
      <c r="O54" s="4"/>
      <c r="P54" s="3"/>
      <c r="S54" s="3"/>
      <c r="V54" s="3"/>
      <c r="Y54" s="3"/>
      <c r="AB54" s="3"/>
      <c r="AC54" s="4"/>
      <c r="AD54" s="4"/>
      <c r="AE54" s="3"/>
      <c r="AF54" s="4"/>
      <c r="AG54" s="4"/>
      <c r="AH54" s="3"/>
      <c r="AI54" s="4"/>
      <c r="AJ54" s="4"/>
      <c r="AK54" s="3"/>
      <c r="AL54" s="4"/>
      <c r="AM54" s="4"/>
      <c r="AN54" s="3"/>
      <c r="AO54" s="4"/>
      <c r="AP54" s="4"/>
      <c r="AQ54" s="3"/>
      <c r="AR54" s="4"/>
      <c r="AS54" s="4"/>
      <c r="AT54" s="3"/>
      <c r="AU54" s="4"/>
      <c r="AV54" s="4"/>
      <c r="AW54" s="3"/>
      <c r="AX54" s="4"/>
      <c r="AY54" s="4"/>
      <c r="AZ54" s="3"/>
      <c r="BA54" s="4"/>
      <c r="BB54" s="4"/>
      <c r="BC54" s="3"/>
    </row>
    <row r="55" spans="1:55">
      <c r="A55" t="s">
        <v>99</v>
      </c>
      <c r="C55">
        <v>2.12559509277344</v>
      </c>
      <c r="D55" s="2" t="s">
        <v>98</v>
      </c>
      <c r="E55" s="2"/>
      <c r="F55" s="2">
        <v>-13.787</v>
      </c>
      <c r="G55" s="2" t="s">
        <v>99</v>
      </c>
      <c r="H55" s="2"/>
      <c r="I55" s="2">
        <v>65.074277</v>
      </c>
      <c r="J55" s="3"/>
      <c r="K55" s="4"/>
      <c r="L55" s="4"/>
      <c r="M55" s="3"/>
      <c r="N55" s="4"/>
      <c r="O55" s="4"/>
      <c r="P55" s="3"/>
      <c r="S55" s="3"/>
      <c r="V55" s="3"/>
      <c r="Y55" s="3"/>
      <c r="AB55" s="3"/>
      <c r="AC55" s="4"/>
      <c r="AD55" s="4"/>
      <c r="AE55" s="3"/>
      <c r="AF55" s="4"/>
      <c r="AG55" s="4"/>
      <c r="AH55" s="3"/>
      <c r="AI55" s="4"/>
      <c r="AJ55" s="4"/>
      <c r="AK55" s="3"/>
      <c r="AL55" s="4"/>
      <c r="AM55" s="4"/>
      <c r="AN55" s="3"/>
      <c r="AO55" s="4"/>
      <c r="AP55" s="4"/>
      <c r="AQ55" s="3"/>
      <c r="AR55" s="4"/>
      <c r="AS55" s="4"/>
      <c r="AT55" s="3"/>
      <c r="AU55" s="4"/>
      <c r="AV55" s="4"/>
      <c r="AW55" s="3"/>
      <c r="AX55" s="4"/>
      <c r="AY55" s="4"/>
      <c r="AZ55" s="3"/>
      <c r="BA55" s="4"/>
      <c r="BB55" s="4"/>
      <c r="BC55" s="3"/>
    </row>
    <row r="56" spans="1:55">
      <c r="A56" t="s">
        <v>100</v>
      </c>
      <c r="C56">
        <v>2.12559509277344</v>
      </c>
      <c r="D56" s="2" t="s">
        <v>99</v>
      </c>
      <c r="E56" s="2"/>
      <c r="F56" s="2">
        <v>-13.787</v>
      </c>
      <c r="G56" s="2" t="s">
        <v>100</v>
      </c>
      <c r="H56" s="2"/>
      <c r="I56" s="2">
        <v>65.074277</v>
      </c>
      <c r="J56" s="3"/>
      <c r="K56" s="4"/>
      <c r="L56" s="4"/>
      <c r="M56" s="3"/>
      <c r="N56" s="4"/>
      <c r="O56" s="4"/>
      <c r="P56" s="3"/>
      <c r="S56" s="3"/>
      <c r="V56" s="3"/>
      <c r="Y56" s="3"/>
      <c r="AB56" s="3"/>
      <c r="AC56" s="4"/>
      <c r="AD56" s="4"/>
      <c r="AE56" s="3"/>
      <c r="AF56" s="4"/>
      <c r="AG56" s="4"/>
      <c r="AH56" s="3"/>
      <c r="AI56" s="4"/>
      <c r="AJ56" s="4"/>
      <c r="AK56" s="3"/>
      <c r="AL56" s="4"/>
      <c r="AM56" s="4"/>
      <c r="AN56" s="3"/>
      <c r="AO56" s="4"/>
      <c r="AP56" s="4"/>
      <c r="AQ56" s="3"/>
      <c r="AR56" s="4"/>
      <c r="AS56" s="4"/>
      <c r="AT56" s="3"/>
      <c r="AU56" s="4"/>
      <c r="AV56" s="4"/>
      <c r="AW56" s="3"/>
      <c r="AX56" s="4"/>
      <c r="AY56" s="4"/>
      <c r="AZ56" s="3"/>
      <c r="BA56" s="4"/>
      <c r="BB56" s="4"/>
      <c r="BC56" s="3"/>
    </row>
    <row r="57" spans="1:55">
      <c r="A57" t="s">
        <v>101</v>
      </c>
      <c r="C57">
        <v>2.12559509277344</v>
      </c>
      <c r="D57" s="2" t="s">
        <v>100</v>
      </c>
      <c r="E57" s="2"/>
      <c r="F57" s="2">
        <v>-13.787</v>
      </c>
      <c r="G57" s="2" t="s">
        <v>101</v>
      </c>
      <c r="H57" s="2"/>
      <c r="I57" s="2">
        <v>65.074277</v>
      </c>
      <c r="J57" s="3"/>
      <c r="K57" s="4"/>
      <c r="L57" s="4"/>
      <c r="M57" s="3"/>
      <c r="N57" s="4"/>
      <c r="O57" s="4"/>
      <c r="P57" s="3"/>
      <c r="S57" s="3"/>
      <c r="V57" s="3"/>
      <c r="Y57" s="3"/>
      <c r="AB57" s="3"/>
      <c r="AC57" s="4"/>
      <c r="AD57" s="4"/>
      <c r="AE57" s="3"/>
      <c r="AF57" s="4"/>
      <c r="AG57" s="4"/>
      <c r="AH57" s="3"/>
      <c r="AI57" s="4"/>
      <c r="AJ57" s="4"/>
      <c r="AK57" s="3"/>
      <c r="AL57" s="4"/>
      <c r="AM57" s="4"/>
      <c r="AN57" s="3"/>
      <c r="AO57" s="4"/>
      <c r="AP57" s="4"/>
      <c r="AQ57" s="3"/>
      <c r="AR57" s="4"/>
      <c r="AS57" s="4"/>
      <c r="AT57" s="3"/>
      <c r="AU57" s="4"/>
      <c r="AV57" s="4"/>
      <c r="AW57" s="3"/>
      <c r="AX57" s="4"/>
      <c r="AY57" s="4"/>
      <c r="AZ57" s="3"/>
      <c r="BA57" s="4"/>
      <c r="BB57" s="4"/>
      <c r="BC57" s="3"/>
    </row>
    <row r="58" spans="1:55">
      <c r="A58" t="s">
        <v>102</v>
      </c>
      <c r="C58">
        <v>2.12559509277344</v>
      </c>
      <c r="D58" s="2" t="s">
        <v>101</v>
      </c>
      <c r="E58" s="2"/>
      <c r="F58" s="2">
        <v>-13.787</v>
      </c>
      <c r="G58" s="2" t="s">
        <v>102</v>
      </c>
      <c r="H58" s="2"/>
      <c r="I58" s="2">
        <v>65.074277</v>
      </c>
      <c r="J58" s="3"/>
      <c r="K58" s="4"/>
      <c r="L58" s="4"/>
      <c r="M58" s="3"/>
      <c r="N58" s="4"/>
      <c r="O58" s="4"/>
      <c r="P58" s="3"/>
      <c r="S58" s="3"/>
      <c r="V58" s="3"/>
      <c r="Y58" s="3"/>
      <c r="AB58" s="3"/>
      <c r="AC58" s="4"/>
      <c r="AD58" s="4"/>
      <c r="AE58" s="3"/>
      <c r="AF58" s="4"/>
      <c r="AG58" s="4"/>
      <c r="AH58" s="3"/>
      <c r="AI58" s="4"/>
      <c r="AJ58" s="4"/>
      <c r="AK58" s="3"/>
      <c r="AL58" s="4"/>
      <c r="AM58" s="4"/>
      <c r="AN58" s="3"/>
      <c r="AO58" s="4"/>
      <c r="AP58" s="4"/>
      <c r="AQ58" s="3"/>
      <c r="AR58" s="4"/>
      <c r="AS58" s="4"/>
      <c r="AT58" s="3"/>
      <c r="AU58" s="4"/>
      <c r="AV58" s="4"/>
      <c r="AW58" s="3"/>
      <c r="AX58" s="4"/>
      <c r="AY58" s="4"/>
      <c r="AZ58" s="3"/>
      <c r="BA58" s="4"/>
      <c r="BB58" s="4"/>
      <c r="BC58" s="3"/>
    </row>
    <row r="59" spans="1:55">
      <c r="A59" t="s">
        <v>103</v>
      </c>
      <c r="C59">
        <v>2.12559509277344</v>
      </c>
      <c r="D59" s="2" t="s">
        <v>102</v>
      </c>
      <c r="E59" s="2"/>
      <c r="F59" s="2">
        <v>-13.787</v>
      </c>
      <c r="G59" s="2" t="s">
        <v>103</v>
      </c>
      <c r="H59" s="2"/>
      <c r="I59" s="2">
        <v>65.074277</v>
      </c>
      <c r="J59" s="3"/>
      <c r="K59" s="4"/>
      <c r="L59" s="4"/>
      <c r="M59" s="3"/>
      <c r="N59" s="4"/>
      <c r="O59" s="4"/>
      <c r="P59" s="3"/>
      <c r="S59" s="3"/>
      <c r="V59" s="3"/>
      <c r="Y59" s="3"/>
      <c r="AB59" s="3"/>
      <c r="AC59" s="4"/>
      <c r="AD59" s="4"/>
      <c r="AE59" s="3"/>
      <c r="AF59" s="4"/>
      <c r="AG59" s="4"/>
      <c r="AH59" s="3"/>
      <c r="AI59" s="4"/>
      <c r="AJ59" s="4"/>
      <c r="AK59" s="3"/>
      <c r="AL59" s="4"/>
      <c r="AM59" s="4"/>
      <c r="AN59" s="3"/>
      <c r="AO59" s="4"/>
      <c r="AP59" s="4"/>
      <c r="AQ59" s="3"/>
      <c r="AR59" s="4"/>
      <c r="AS59" s="4"/>
      <c r="AT59" s="3"/>
      <c r="AU59" s="4"/>
      <c r="AV59" s="4"/>
      <c r="AW59" s="3"/>
      <c r="AX59" s="4"/>
      <c r="AY59" s="4"/>
      <c r="AZ59" s="3"/>
      <c r="BA59" s="4"/>
      <c r="BB59" s="4"/>
      <c r="BC59" s="3"/>
    </row>
    <row r="60" spans="1:55">
      <c r="A60" t="s">
        <v>104</v>
      </c>
      <c r="C60">
        <v>2.12559509277344</v>
      </c>
      <c r="D60" s="2" t="s">
        <v>103</v>
      </c>
      <c r="E60" s="2"/>
      <c r="F60" s="2">
        <v>-13.787</v>
      </c>
      <c r="G60" s="2" t="s">
        <v>104</v>
      </c>
      <c r="H60" s="2"/>
      <c r="I60" s="2">
        <v>65.074277</v>
      </c>
      <c r="J60" s="3"/>
      <c r="K60" s="4"/>
      <c r="L60" s="4"/>
      <c r="M60" s="3"/>
      <c r="N60" s="4"/>
      <c r="O60" s="4"/>
      <c r="P60" s="3"/>
      <c r="S60" s="3"/>
      <c r="V60" s="3"/>
      <c r="Y60" s="3"/>
      <c r="AB60" s="3"/>
      <c r="AC60" s="4"/>
      <c r="AD60" s="4"/>
      <c r="AE60" s="3"/>
      <c r="AF60" s="4"/>
      <c r="AG60" s="4"/>
      <c r="AH60" s="3"/>
      <c r="AI60" s="4"/>
      <c r="AJ60" s="4"/>
      <c r="AK60" s="3"/>
      <c r="AL60" s="4"/>
      <c r="AM60" s="4"/>
      <c r="AN60" s="3"/>
      <c r="AO60" s="4"/>
      <c r="AP60" s="4"/>
      <c r="AQ60" s="3"/>
      <c r="AR60" s="4"/>
      <c r="AS60" s="4"/>
      <c r="AT60" s="3"/>
      <c r="AU60" s="4"/>
      <c r="AV60" s="4"/>
      <c r="AW60" s="3"/>
      <c r="AX60" s="4"/>
      <c r="AY60" s="4"/>
      <c r="AZ60" s="3"/>
      <c r="BA60" s="4"/>
      <c r="BB60" s="4"/>
      <c r="BC60" s="3"/>
    </row>
    <row r="61" spans="1:55">
      <c r="A61" t="s">
        <v>105</v>
      </c>
      <c r="C61">
        <v>2.12559509277344</v>
      </c>
      <c r="D61" s="2" t="s">
        <v>104</v>
      </c>
      <c r="E61" s="2"/>
      <c r="F61" s="2">
        <v>-13.787</v>
      </c>
      <c r="G61" s="2" t="s">
        <v>105</v>
      </c>
      <c r="H61" s="2"/>
      <c r="I61" s="2">
        <v>65.074277</v>
      </c>
      <c r="J61" s="3"/>
      <c r="K61" s="4"/>
      <c r="L61" s="4"/>
      <c r="M61" s="3"/>
      <c r="N61" s="4"/>
      <c r="O61" s="4"/>
      <c r="P61" s="3"/>
      <c r="S61" s="3"/>
      <c r="V61" s="3"/>
      <c r="Y61" s="3"/>
      <c r="AB61" s="3"/>
      <c r="AC61" s="4"/>
      <c r="AD61" s="4"/>
      <c r="AE61" s="3"/>
      <c r="AF61" s="4"/>
      <c r="AG61" s="4"/>
      <c r="AH61" s="3"/>
      <c r="AI61" s="4"/>
      <c r="AJ61" s="4"/>
      <c r="AK61" s="3"/>
      <c r="AL61" s="4"/>
      <c r="AM61" s="4"/>
      <c r="AN61" s="3"/>
      <c r="AO61" s="4"/>
      <c r="AP61" s="4"/>
      <c r="AQ61" s="3"/>
      <c r="AR61" s="4"/>
      <c r="AS61" s="4"/>
      <c r="AT61" s="3"/>
      <c r="AU61" s="4"/>
      <c r="AV61" s="4"/>
      <c r="AW61" s="3"/>
      <c r="AX61" s="4"/>
      <c r="AY61" s="4"/>
      <c r="AZ61" s="3"/>
      <c r="BA61" s="4"/>
      <c r="BB61" s="4"/>
      <c r="BC61" s="3"/>
    </row>
    <row r="62" spans="1:55">
      <c r="A62" t="s">
        <v>106</v>
      </c>
      <c r="C62">
        <v>2.12559509277344</v>
      </c>
      <c r="D62" s="2" t="s">
        <v>105</v>
      </c>
      <c r="E62" s="2"/>
      <c r="F62" s="2">
        <v>-13.787</v>
      </c>
      <c r="G62" s="2" t="s">
        <v>106</v>
      </c>
      <c r="H62" s="2">
        <v>67.26</v>
      </c>
      <c r="I62" s="2"/>
      <c r="J62" s="3"/>
      <c r="K62" s="4"/>
      <c r="L62" s="4"/>
      <c r="M62" s="3"/>
      <c r="N62" s="4"/>
      <c r="O62" s="4"/>
      <c r="P62" s="3"/>
      <c r="S62" s="3"/>
      <c r="V62" s="3"/>
      <c r="Y62" s="3"/>
      <c r="AB62" s="3"/>
      <c r="AC62" s="4"/>
      <c r="AD62" s="4"/>
      <c r="AE62" s="3"/>
      <c r="AF62" s="4"/>
      <c r="AG62" s="4"/>
      <c r="AH62" s="3"/>
      <c r="AI62" s="4"/>
      <c r="AJ62" s="4"/>
      <c r="AK62" s="3"/>
      <c r="AL62" s="4"/>
      <c r="AM62" s="4"/>
      <c r="AN62" s="3"/>
      <c r="AO62" s="4"/>
      <c r="AP62" s="4"/>
      <c r="AQ62" s="3"/>
      <c r="AR62" s="4"/>
      <c r="AS62" s="4"/>
      <c r="AT62" s="3"/>
      <c r="AU62" s="4"/>
      <c r="AV62" s="4"/>
      <c r="AW62" s="3"/>
      <c r="AX62" s="4"/>
      <c r="AY62" s="4"/>
      <c r="AZ62" s="3"/>
      <c r="BA62" s="4"/>
      <c r="BB62" s="4"/>
      <c r="BC62" s="3"/>
    </row>
    <row r="63" spans="1:55">
      <c r="A63" t="s">
        <v>29</v>
      </c>
      <c r="B63">
        <v>2.74</v>
      </c>
      <c r="D63" s="2" t="s">
        <v>106</v>
      </c>
      <c r="E63" s="2"/>
      <c r="F63" s="2">
        <v>-13.787</v>
      </c>
      <c r="G63" s="2" t="s">
        <v>29</v>
      </c>
      <c r="H63" s="2">
        <v>69.36</v>
      </c>
      <c r="I63" s="2"/>
      <c r="J63" s="3"/>
      <c r="K63" s="4"/>
      <c r="L63" s="4"/>
      <c r="M63" s="3"/>
      <c r="N63" s="4"/>
      <c r="O63" s="4"/>
      <c r="P63" s="3"/>
      <c r="S63" s="3"/>
      <c r="V63" s="3"/>
      <c r="Y63" s="3"/>
      <c r="AB63" s="3"/>
      <c r="AC63" s="4"/>
      <c r="AD63" s="4"/>
      <c r="AE63" s="3"/>
      <c r="AF63" s="4"/>
      <c r="AG63" s="4"/>
      <c r="AH63" s="3"/>
      <c r="AI63" s="4"/>
      <c r="AJ63" s="4"/>
      <c r="AK63" s="3"/>
      <c r="AL63" s="4"/>
      <c r="AM63" s="4"/>
      <c r="AN63" s="3"/>
      <c r="AO63" s="4"/>
      <c r="AP63" s="4"/>
      <c r="AQ63" s="3"/>
      <c r="AR63" s="4"/>
      <c r="AS63" s="4"/>
      <c r="AT63" s="3"/>
      <c r="AU63" s="4"/>
      <c r="AV63" s="4"/>
      <c r="AW63" s="3"/>
      <c r="AX63" s="4"/>
      <c r="AY63" s="4"/>
      <c r="AZ63" s="3"/>
      <c r="BA63" s="4"/>
      <c r="BB63" s="4"/>
      <c r="BC63" s="3"/>
    </row>
    <row r="64" spans="1:55">
      <c r="A64" t="s">
        <v>107</v>
      </c>
      <c r="B64">
        <v>2.65</v>
      </c>
      <c r="D64" s="2" t="s">
        <v>29</v>
      </c>
      <c r="E64" s="2">
        <v>-13.805</v>
      </c>
      <c r="F64" s="2"/>
      <c r="G64" s="2" t="s">
        <v>107</v>
      </c>
      <c r="H64" s="2">
        <v>70.3</v>
      </c>
      <c r="I64" s="2"/>
      <c r="J64" s="3"/>
      <c r="K64" s="4"/>
      <c r="L64" s="4"/>
      <c r="M64" s="3"/>
      <c r="N64" s="4"/>
      <c r="O64" s="4"/>
      <c r="P64" s="3"/>
      <c r="S64" s="3"/>
      <c r="V64" s="3"/>
      <c r="Y64" s="3"/>
      <c r="AB64" s="3"/>
      <c r="AC64" s="4"/>
      <c r="AD64" s="4"/>
      <c r="AE64" s="3"/>
      <c r="AF64" s="4"/>
      <c r="AG64" s="4"/>
      <c r="AH64" s="3"/>
      <c r="AI64" s="4"/>
      <c r="AJ64" s="4"/>
      <c r="AK64" s="3"/>
      <c r="AL64" s="4"/>
      <c r="AM64" s="4"/>
      <c r="AN64" s="3"/>
      <c r="AO64" s="4"/>
      <c r="AP64" s="4"/>
      <c r="AQ64" s="3"/>
      <c r="AR64" s="4"/>
      <c r="AS64" s="4"/>
      <c r="AT64" s="3"/>
      <c r="AU64" s="4"/>
      <c r="AV64" s="4"/>
      <c r="AW64" s="3"/>
      <c r="AX64" s="4"/>
      <c r="AY64" s="4"/>
      <c r="AZ64" s="3"/>
      <c r="BA64" s="4"/>
      <c r="BB64" s="4"/>
      <c r="BC64" s="3"/>
    </row>
    <row r="65" spans="1:55">
      <c r="A65" t="s">
        <v>108</v>
      </c>
      <c r="B65">
        <v>2.25</v>
      </c>
      <c r="D65" s="2" t="s">
        <v>107</v>
      </c>
      <c r="E65" s="2">
        <v>-12.822</v>
      </c>
      <c r="F65" s="2"/>
      <c r="G65" s="2" t="s">
        <v>108</v>
      </c>
      <c r="H65" s="2">
        <v>69.25</v>
      </c>
      <c r="I65" s="2"/>
      <c r="J65" s="3"/>
      <c r="K65" s="4"/>
      <c r="L65" s="4"/>
      <c r="M65" s="3"/>
      <c r="N65" s="4"/>
      <c r="O65" s="4"/>
      <c r="P65" s="3"/>
      <c r="S65" s="3"/>
      <c r="V65" s="3"/>
      <c r="Y65" s="3"/>
      <c r="AB65" s="3"/>
      <c r="AC65" s="4"/>
      <c r="AD65" s="4"/>
      <c r="AE65" s="3"/>
      <c r="AF65" s="4"/>
      <c r="AG65" s="4"/>
      <c r="AH65" s="3"/>
      <c r="AI65" s="4"/>
      <c r="AJ65" s="4"/>
      <c r="AK65" s="3"/>
      <c r="AL65" s="4"/>
      <c r="AM65" s="4"/>
      <c r="AN65" s="3"/>
      <c r="AO65" s="4"/>
      <c r="AP65" s="4"/>
      <c r="AQ65" s="3"/>
      <c r="AR65" s="4"/>
      <c r="AS65" s="4"/>
      <c r="AT65" s="3"/>
      <c r="AU65" s="4"/>
      <c r="AV65" s="4"/>
      <c r="AW65" s="3"/>
      <c r="AX65" s="4"/>
      <c r="AY65" s="4"/>
      <c r="AZ65" s="3"/>
      <c r="BA65" s="4"/>
      <c r="BB65" s="4"/>
      <c r="BC65" s="3"/>
    </row>
    <row r="66" spans="1:55">
      <c r="A66" t="s">
        <v>109</v>
      </c>
      <c r="B66">
        <v>1.88</v>
      </c>
      <c r="D66" s="2" t="s">
        <v>108</v>
      </c>
      <c r="E66" s="2">
        <v>-12.146</v>
      </c>
      <c r="F66" s="2"/>
      <c r="G66" s="2" t="s">
        <v>109</v>
      </c>
      <c r="H66" s="2">
        <v>66.98</v>
      </c>
      <c r="I66" s="2"/>
      <c r="J66" s="3"/>
      <c r="K66" s="4"/>
      <c r="L66" s="4"/>
      <c r="M66" s="3"/>
      <c r="N66" s="4"/>
      <c r="O66" s="4"/>
      <c r="P66" s="3"/>
      <c r="S66" s="3"/>
      <c r="V66" s="3"/>
      <c r="Y66" s="3"/>
      <c r="AB66" s="3"/>
      <c r="AC66" s="4"/>
      <c r="AD66" s="4"/>
      <c r="AE66" s="3"/>
      <c r="AF66" s="4"/>
      <c r="AG66" s="4"/>
      <c r="AH66" s="3"/>
      <c r="AI66" s="4"/>
      <c r="AJ66" s="4"/>
      <c r="AK66" s="3"/>
      <c r="AL66" s="4"/>
      <c r="AM66" s="4"/>
      <c r="AN66" s="3"/>
      <c r="AO66" s="4"/>
      <c r="AP66" s="4"/>
      <c r="AQ66" s="3"/>
      <c r="AR66" s="4"/>
      <c r="AS66" s="4"/>
      <c r="AT66" s="3"/>
      <c r="AU66" s="4"/>
      <c r="AV66" s="4"/>
      <c r="AW66" s="3"/>
      <c r="AX66" s="4"/>
      <c r="AY66" s="4"/>
      <c r="AZ66" s="3"/>
      <c r="BA66" s="4"/>
      <c r="BB66" s="4"/>
      <c r="BC66" s="3"/>
    </row>
    <row r="67" spans="1:55">
      <c r="A67" t="s">
        <v>110</v>
      </c>
      <c r="B67">
        <v>1.84</v>
      </c>
      <c r="D67" s="2" t="s">
        <v>109</v>
      </c>
      <c r="E67" s="2">
        <v>-12.82</v>
      </c>
      <c r="F67" s="2"/>
      <c r="G67" s="2" t="s">
        <v>110</v>
      </c>
      <c r="H67" s="2">
        <v>65.07</v>
      </c>
      <c r="I67" s="2"/>
      <c r="J67" s="3"/>
      <c r="K67" s="4"/>
      <c r="L67" s="4"/>
      <c r="M67" s="3"/>
      <c r="N67" s="4"/>
      <c r="O67" s="4"/>
      <c r="P67" s="3"/>
      <c r="S67" s="3"/>
      <c r="V67" s="3"/>
      <c r="Y67" s="3"/>
      <c r="AB67" s="3"/>
      <c r="AC67" s="4"/>
      <c r="AD67" s="4"/>
      <c r="AE67" s="3"/>
      <c r="AF67" s="4"/>
      <c r="AG67" s="4"/>
      <c r="AH67" s="3"/>
      <c r="AI67" s="4"/>
      <c r="AJ67" s="4"/>
      <c r="AK67" s="3"/>
      <c r="AL67" s="4"/>
      <c r="AM67" s="4"/>
      <c r="AN67" s="3"/>
      <c r="AO67" s="4"/>
      <c r="AP67" s="4"/>
      <c r="AQ67" s="3"/>
      <c r="AR67" s="4"/>
      <c r="AS67" s="4"/>
      <c r="AT67" s="3"/>
      <c r="AU67" s="4"/>
      <c r="AV67" s="4"/>
      <c r="AW67" s="3"/>
      <c r="AX67" s="4"/>
      <c r="AY67" s="4"/>
      <c r="AZ67" s="3"/>
      <c r="BA67" s="4"/>
      <c r="BB67" s="4"/>
      <c r="BC67" s="3"/>
    </row>
    <row r="68" spans="1:55">
      <c r="A68" t="s">
        <v>111</v>
      </c>
      <c r="B68">
        <v>2</v>
      </c>
      <c r="D68" s="2" t="s">
        <v>110</v>
      </c>
      <c r="E68" s="2">
        <v>-14.558</v>
      </c>
      <c r="F68" s="2"/>
      <c r="G68" s="2" t="s">
        <v>111</v>
      </c>
      <c r="H68" s="2">
        <v>66.16</v>
      </c>
      <c r="I68" s="2"/>
      <c r="J68" s="3"/>
      <c r="K68" s="4"/>
      <c r="L68" s="4"/>
      <c r="M68" s="3"/>
      <c r="N68" s="4"/>
      <c r="O68" s="4"/>
      <c r="P68" s="3"/>
      <c r="S68" s="3"/>
      <c r="V68" s="3"/>
      <c r="Y68" s="3"/>
      <c r="AB68" s="3"/>
      <c r="AC68" s="4"/>
      <c r="AD68" s="4"/>
      <c r="AE68" s="3"/>
      <c r="AF68" s="4"/>
      <c r="AG68" s="4"/>
      <c r="AH68" s="3"/>
      <c r="AI68" s="4"/>
      <c r="AJ68" s="4"/>
      <c r="AK68" s="3"/>
      <c r="AL68" s="4"/>
      <c r="AM68" s="4"/>
      <c r="AN68" s="3"/>
      <c r="AO68" s="4"/>
      <c r="AP68" s="4"/>
      <c r="AQ68" s="3"/>
      <c r="AR68" s="4"/>
      <c r="AS68" s="4"/>
      <c r="AT68" s="3"/>
      <c r="AU68" s="4"/>
      <c r="AV68" s="4"/>
      <c r="AW68" s="3"/>
      <c r="AX68" s="4"/>
      <c r="AY68" s="4"/>
      <c r="AZ68" s="3"/>
      <c r="BA68" s="4"/>
      <c r="BB68" s="4"/>
      <c r="BC68" s="3"/>
    </row>
    <row r="69" spans="1:55">
      <c r="A69" t="s">
        <v>112</v>
      </c>
      <c r="B69">
        <v>1.66</v>
      </c>
      <c r="D69" s="2" t="s">
        <v>111</v>
      </c>
      <c r="E69" s="2">
        <v>-14.158</v>
      </c>
      <c r="F69" s="2"/>
      <c r="G69" s="2" t="s">
        <v>112</v>
      </c>
      <c r="H69" s="2">
        <v>65.42</v>
      </c>
      <c r="I69" s="2"/>
      <c r="J69" s="3"/>
      <c r="K69" s="4"/>
      <c r="L69" s="4"/>
      <c r="M69" s="3"/>
      <c r="N69" s="4"/>
      <c r="O69" s="4"/>
      <c r="P69" s="3"/>
      <c r="S69" s="3"/>
      <c r="V69" s="3"/>
      <c r="Y69" s="3"/>
      <c r="AB69" s="3"/>
      <c r="AC69" s="4"/>
      <c r="AD69" s="4"/>
      <c r="AE69" s="3"/>
      <c r="AF69" s="4"/>
      <c r="AG69" s="4"/>
      <c r="AH69" s="3"/>
      <c r="AI69" s="4"/>
      <c r="AJ69" s="4"/>
      <c r="AK69" s="3"/>
      <c r="AL69" s="4"/>
      <c r="AM69" s="4"/>
      <c r="AN69" s="3"/>
      <c r="AO69" s="4"/>
      <c r="AP69" s="4"/>
      <c r="AQ69" s="3"/>
      <c r="AR69" s="4"/>
      <c r="AS69" s="4"/>
      <c r="AT69" s="3"/>
      <c r="AU69" s="4"/>
      <c r="AV69" s="4"/>
      <c r="AW69" s="3"/>
      <c r="AX69" s="4"/>
      <c r="AY69" s="4"/>
      <c r="AZ69" s="3"/>
      <c r="BA69" s="4"/>
      <c r="BB69" s="4"/>
      <c r="BC69" s="3"/>
    </row>
    <row r="70" spans="1:55">
      <c r="A70" t="s">
        <v>113</v>
      </c>
      <c r="B70">
        <v>2.32</v>
      </c>
      <c r="D70" s="2" t="s">
        <v>112</v>
      </c>
      <c r="E70" s="2">
        <v>-13.431</v>
      </c>
      <c r="F70" s="2"/>
      <c r="G70" s="2" t="s">
        <v>113</v>
      </c>
      <c r="H70" s="2">
        <v>65.45</v>
      </c>
      <c r="I70" s="2"/>
      <c r="J70" s="3"/>
      <c r="K70" s="4"/>
      <c r="L70" s="4"/>
      <c r="M70" s="3"/>
      <c r="N70" s="4"/>
      <c r="O70" s="4"/>
      <c r="P70" s="3"/>
      <c r="S70" s="3"/>
      <c r="V70" s="3"/>
      <c r="Y70" s="3"/>
      <c r="AB70" s="3"/>
      <c r="AC70" s="4"/>
      <c r="AD70" s="4"/>
      <c r="AE70" s="3"/>
      <c r="AF70" s="4"/>
      <c r="AG70" s="4"/>
      <c r="AH70" s="3"/>
      <c r="AI70" s="4"/>
      <c r="AJ70" s="4"/>
      <c r="AK70" s="3"/>
      <c r="AL70" s="4"/>
      <c r="AM70" s="4"/>
      <c r="AN70" s="3"/>
      <c r="AO70" s="4"/>
      <c r="AP70" s="4"/>
      <c r="AQ70" s="3"/>
      <c r="AR70" s="4"/>
      <c r="AS70" s="4"/>
      <c r="AT70" s="3"/>
      <c r="AU70" s="4"/>
      <c r="AV70" s="4"/>
      <c r="AW70" s="3"/>
      <c r="AX70" s="4"/>
      <c r="AY70" s="4"/>
      <c r="AZ70" s="3"/>
      <c r="BA70" s="4"/>
      <c r="BB70" s="4"/>
      <c r="BC70" s="3"/>
    </row>
    <row r="71" spans="1:55">
      <c r="A71" t="s">
        <v>114</v>
      </c>
      <c r="B71">
        <v>2.78</v>
      </c>
      <c r="D71" s="2" t="s">
        <v>113</v>
      </c>
      <c r="E71" s="2">
        <v>-16.248</v>
      </c>
      <c r="F71" s="2"/>
      <c r="G71" s="2" t="s">
        <v>114</v>
      </c>
      <c r="H71" s="2">
        <v>65.78</v>
      </c>
      <c r="I71" s="2"/>
      <c r="J71" s="3"/>
      <c r="K71" s="4"/>
      <c r="L71" s="4"/>
      <c r="M71" s="3"/>
      <c r="N71" s="4"/>
      <c r="O71" s="4"/>
      <c r="P71" s="3"/>
      <c r="S71" s="3"/>
      <c r="V71" s="3"/>
      <c r="Y71" s="3"/>
      <c r="AB71" s="3"/>
      <c r="AC71" s="4"/>
      <c r="AD71" s="4"/>
      <c r="AE71" s="3"/>
      <c r="AF71" s="4"/>
      <c r="AG71" s="4"/>
      <c r="AH71" s="3"/>
      <c r="AI71" s="4"/>
      <c r="AJ71" s="4"/>
      <c r="AK71" s="3"/>
      <c r="AL71" s="4"/>
      <c r="AM71" s="4"/>
      <c r="AN71" s="3"/>
      <c r="AO71" s="4"/>
      <c r="AP71" s="4"/>
      <c r="AQ71" s="3"/>
      <c r="AR71" s="4"/>
      <c r="AS71" s="4"/>
      <c r="AT71" s="3"/>
      <c r="AU71" s="4"/>
      <c r="AV71" s="4"/>
      <c r="AW71" s="3"/>
      <c r="AX71" s="4"/>
      <c r="AY71" s="4"/>
      <c r="AZ71" s="3"/>
      <c r="BA71" s="4"/>
      <c r="BB71" s="4"/>
      <c r="BC71" s="3"/>
    </row>
    <row r="72" spans="1:55">
      <c r="A72" t="s">
        <v>115</v>
      </c>
      <c r="B72">
        <v>2.97</v>
      </c>
      <c r="D72" s="2" t="s">
        <v>114</v>
      </c>
      <c r="E72" s="2">
        <v>-17.903</v>
      </c>
      <c r="F72" s="2"/>
      <c r="G72" s="2" t="s">
        <v>115</v>
      </c>
      <c r="H72" s="2">
        <v>66.03</v>
      </c>
      <c r="I72" s="2"/>
      <c r="J72" s="3"/>
      <c r="K72" s="4"/>
      <c r="L72" s="4"/>
      <c r="M72" s="3"/>
      <c r="N72" s="4"/>
      <c r="O72" s="4"/>
      <c r="P72" s="3"/>
      <c r="S72" s="3"/>
      <c r="V72" s="3"/>
      <c r="Y72" s="3"/>
      <c r="AB72" s="3"/>
      <c r="AC72" s="4"/>
      <c r="AD72" s="4"/>
      <c r="AE72" s="3"/>
      <c r="AF72" s="4"/>
      <c r="AG72" s="4"/>
      <c r="AH72" s="3"/>
      <c r="AI72" s="4"/>
      <c r="AJ72" s="4"/>
      <c r="AK72" s="3"/>
      <c r="AL72" s="4"/>
      <c r="AM72" s="4"/>
      <c r="AN72" s="3"/>
      <c r="AO72" s="4"/>
      <c r="AP72" s="4"/>
      <c r="AQ72" s="3"/>
      <c r="AR72" s="4"/>
      <c r="AS72" s="4"/>
      <c r="AT72" s="3"/>
      <c r="AU72" s="4"/>
      <c r="AV72" s="4"/>
      <c r="AW72" s="3"/>
      <c r="AX72" s="4"/>
      <c r="AY72" s="4"/>
      <c r="AZ72" s="3"/>
      <c r="BA72" s="4"/>
      <c r="BB72" s="4"/>
      <c r="BC72" s="3"/>
    </row>
    <row r="73" spans="1:55">
      <c r="A73" t="s">
        <v>116</v>
      </c>
      <c r="B73">
        <v>3.11</v>
      </c>
      <c r="D73" s="2" t="s">
        <v>115</v>
      </c>
      <c r="E73" s="2">
        <v>-18.473</v>
      </c>
      <c r="F73" s="2"/>
      <c r="G73" s="2" t="s">
        <v>116</v>
      </c>
      <c r="H73" s="2">
        <v>66.31</v>
      </c>
      <c r="I73" s="2"/>
      <c r="J73" s="3"/>
      <c r="K73" s="4"/>
      <c r="L73" s="4"/>
      <c r="M73" s="3"/>
      <c r="N73" s="4"/>
      <c r="O73" s="4"/>
      <c r="P73" s="3"/>
      <c r="S73" s="3"/>
      <c r="V73" s="3"/>
      <c r="Y73" s="3"/>
      <c r="AB73" s="3"/>
      <c r="AC73" s="4"/>
      <c r="AD73" s="4"/>
      <c r="AE73" s="3"/>
      <c r="AF73" s="4"/>
      <c r="AG73" s="4"/>
      <c r="AH73" s="3"/>
      <c r="AI73" s="4"/>
      <c r="AJ73" s="4"/>
      <c r="AK73" s="3"/>
      <c r="AL73" s="4"/>
      <c r="AM73" s="4"/>
      <c r="AN73" s="3"/>
      <c r="AO73" s="4"/>
      <c r="AP73" s="4"/>
      <c r="AQ73" s="3"/>
      <c r="AR73" s="4"/>
      <c r="AS73" s="4"/>
      <c r="AT73" s="3"/>
      <c r="AU73" s="4"/>
      <c r="AV73" s="4"/>
      <c r="AW73" s="3"/>
      <c r="AX73" s="4"/>
      <c r="AY73" s="4"/>
      <c r="AZ73" s="3"/>
      <c r="BA73" s="4"/>
      <c r="BB73" s="4"/>
      <c r="BC73" s="3"/>
    </row>
    <row r="74" spans="1:55">
      <c r="A74" t="s">
        <v>117</v>
      </c>
      <c r="B74">
        <v>2.85</v>
      </c>
      <c r="D74" s="2" t="s">
        <v>116</v>
      </c>
      <c r="E74" s="2">
        <v>-18.797</v>
      </c>
      <c r="F74" s="2"/>
      <c r="G74" s="2" t="s">
        <v>117</v>
      </c>
      <c r="H74" s="2">
        <v>66.64</v>
      </c>
      <c r="I74" s="2"/>
      <c r="J74" s="3"/>
      <c r="K74" s="4"/>
      <c r="L74" s="4"/>
      <c r="M74" s="3"/>
      <c r="N74" s="4"/>
      <c r="O74" s="4"/>
      <c r="P74" s="3"/>
      <c r="S74" s="3"/>
      <c r="V74" s="3"/>
      <c r="Y74" s="3"/>
      <c r="AB74" s="3"/>
      <c r="AC74" s="4"/>
      <c r="AD74" s="4"/>
      <c r="AE74" s="3"/>
      <c r="AF74" s="4"/>
      <c r="AG74" s="4"/>
      <c r="AH74" s="3"/>
      <c r="AI74" s="4"/>
      <c r="AJ74" s="4"/>
      <c r="AK74" s="3"/>
      <c r="AL74" s="4"/>
      <c r="AM74" s="4"/>
      <c r="AN74" s="3"/>
      <c r="AO74" s="4"/>
      <c r="AP74" s="4"/>
      <c r="AQ74" s="3"/>
      <c r="AR74" s="4"/>
      <c r="AS74" s="4"/>
      <c r="AT74" s="3"/>
      <c r="AU74" s="4"/>
      <c r="AV74" s="4"/>
      <c r="AW74" s="3"/>
      <c r="AX74" s="4"/>
      <c r="AY74" s="4"/>
      <c r="AZ74" s="3"/>
      <c r="BA74" s="4"/>
      <c r="BB74" s="4"/>
      <c r="BC74" s="3"/>
    </row>
    <row r="75" spans="1:55">
      <c r="A75" t="s">
        <v>118</v>
      </c>
      <c r="B75">
        <v>2.81</v>
      </c>
      <c r="D75" s="2" t="s">
        <v>117</v>
      </c>
      <c r="E75" s="2">
        <v>-17.345</v>
      </c>
      <c r="F75" s="2"/>
      <c r="G75" s="2" t="s">
        <v>118</v>
      </c>
      <c r="H75" s="2">
        <v>66.75</v>
      </c>
      <c r="I75" s="2"/>
      <c r="J75" s="3"/>
      <c r="K75" s="4"/>
      <c r="L75" s="4"/>
      <c r="M75" s="3"/>
      <c r="N75" s="4"/>
      <c r="O75" s="4"/>
      <c r="P75" s="3"/>
      <c r="S75" s="3"/>
      <c r="V75" s="3"/>
      <c r="Y75" s="3"/>
      <c r="AB75" s="3"/>
      <c r="AC75" s="4"/>
      <c r="AD75" s="4"/>
      <c r="AE75" s="3"/>
      <c r="AF75" s="4"/>
      <c r="AG75" s="4"/>
      <c r="AH75" s="3"/>
      <c r="AI75" s="4"/>
      <c r="AJ75" s="4"/>
      <c r="AK75" s="3"/>
      <c r="AL75" s="4"/>
      <c r="AM75" s="4"/>
      <c r="AN75" s="3"/>
      <c r="AO75" s="4"/>
      <c r="AP75" s="4"/>
      <c r="AQ75" s="3"/>
      <c r="AR75" s="4"/>
      <c r="AS75" s="4"/>
      <c r="AT75" s="3"/>
      <c r="AU75" s="4"/>
      <c r="AV75" s="4"/>
      <c r="AW75" s="3"/>
      <c r="AX75" s="4"/>
      <c r="AY75" s="4"/>
      <c r="AZ75" s="3"/>
      <c r="BA75" s="4"/>
      <c r="BB75" s="4"/>
      <c r="BC75" s="3"/>
    </row>
    <row r="76" spans="1:55">
      <c r="A76" t="s">
        <v>119</v>
      </c>
      <c r="B76">
        <v>2.88</v>
      </c>
      <c r="D76" s="2" t="s">
        <v>118</v>
      </c>
      <c r="E76" s="2">
        <v>-17.062</v>
      </c>
      <c r="F76" s="2"/>
      <c r="G76" s="2" t="s">
        <v>119</v>
      </c>
      <c r="H76" s="2">
        <v>66.83</v>
      </c>
      <c r="I76" s="2"/>
      <c r="J76" s="3"/>
      <c r="K76" s="4"/>
      <c r="L76" s="4"/>
      <c r="M76" s="3"/>
      <c r="N76" s="4"/>
      <c r="O76" s="4"/>
      <c r="P76" s="3"/>
      <c r="S76" s="3"/>
      <c r="V76" s="3"/>
      <c r="Y76" s="3"/>
      <c r="AB76" s="3"/>
      <c r="AC76" s="4"/>
      <c r="AD76" s="4"/>
      <c r="AE76" s="3"/>
      <c r="AF76" s="4"/>
      <c r="AG76" s="4"/>
      <c r="AH76" s="3"/>
      <c r="AI76" s="4"/>
      <c r="AJ76" s="4"/>
      <c r="AK76" s="3"/>
      <c r="AL76" s="4"/>
      <c r="AM76" s="4"/>
      <c r="AN76" s="3"/>
      <c r="AO76" s="4"/>
      <c r="AP76" s="4"/>
      <c r="AQ76" s="3"/>
      <c r="AR76" s="4"/>
      <c r="AS76" s="4"/>
      <c r="AT76" s="3"/>
      <c r="AU76" s="4"/>
      <c r="AV76" s="4"/>
      <c r="AW76" s="3"/>
      <c r="AX76" s="4"/>
      <c r="AY76" s="4"/>
      <c r="AZ76" s="3"/>
      <c r="BA76" s="4"/>
      <c r="BB76" s="4"/>
      <c r="BC76" s="3"/>
    </row>
    <row r="77" spans="1:55">
      <c r="A77" t="s">
        <v>120</v>
      </c>
      <c r="B77">
        <v>3.55</v>
      </c>
      <c r="D77" s="2" t="s">
        <v>119</v>
      </c>
      <c r="E77" s="2">
        <v>-17.284</v>
      </c>
      <c r="F77" s="2"/>
      <c r="G77" s="2" t="s">
        <v>120</v>
      </c>
      <c r="H77" s="2">
        <v>68.75</v>
      </c>
      <c r="I77" s="2"/>
      <c r="J77" s="3"/>
      <c r="K77" s="4"/>
      <c r="L77" s="4"/>
      <c r="M77" s="3"/>
      <c r="N77" s="4"/>
      <c r="O77" s="4"/>
      <c r="P77" s="3"/>
      <c r="S77" s="3"/>
      <c r="V77" s="3"/>
      <c r="Y77" s="3"/>
      <c r="AB77" s="3"/>
      <c r="AC77" s="4"/>
      <c r="AD77" s="4"/>
      <c r="AE77" s="3"/>
      <c r="AF77" s="4"/>
      <c r="AG77" s="4"/>
      <c r="AH77" s="3"/>
      <c r="AI77" s="4"/>
      <c r="AJ77" s="4"/>
      <c r="AK77" s="3"/>
      <c r="AL77" s="4"/>
      <c r="AM77" s="4"/>
      <c r="AN77" s="3"/>
      <c r="AO77" s="4"/>
      <c r="AP77" s="4"/>
      <c r="AQ77" s="3"/>
      <c r="AR77" s="4"/>
      <c r="AS77" s="4"/>
      <c r="AT77" s="3"/>
      <c r="AU77" s="4"/>
      <c r="AV77" s="4"/>
      <c r="AW77" s="3"/>
      <c r="AX77" s="4"/>
      <c r="AY77" s="4"/>
      <c r="AZ77" s="3"/>
      <c r="BA77" s="4"/>
      <c r="BB77" s="4"/>
      <c r="BC77" s="3"/>
    </row>
    <row r="78" spans="1:55">
      <c r="A78" t="s">
        <v>121</v>
      </c>
      <c r="B78">
        <v>3.11</v>
      </c>
      <c r="D78" s="2" t="s">
        <v>120</v>
      </c>
      <c r="E78" s="2">
        <v>-18.255</v>
      </c>
      <c r="F78" s="2"/>
      <c r="G78" s="2" t="s">
        <v>121</v>
      </c>
      <c r="H78" s="2">
        <v>66.87</v>
      </c>
      <c r="I78" s="2"/>
      <c r="J78" s="3"/>
      <c r="K78" s="4"/>
      <c r="L78" s="4"/>
      <c r="M78" s="3"/>
      <c r="N78" s="4"/>
      <c r="O78" s="4"/>
      <c r="P78" s="3"/>
      <c r="S78" s="3"/>
      <c r="V78" s="3"/>
      <c r="Y78" s="3"/>
      <c r="AB78" s="3"/>
      <c r="AC78" s="4"/>
      <c r="AD78" s="4"/>
      <c r="AE78" s="3"/>
      <c r="AF78" s="4"/>
      <c r="AG78" s="4"/>
      <c r="AH78" s="3"/>
      <c r="AI78" s="4"/>
      <c r="AJ78" s="4"/>
      <c r="AK78" s="3"/>
      <c r="AL78" s="4"/>
      <c r="AM78" s="4"/>
      <c r="AN78" s="3"/>
      <c r="AO78" s="4"/>
      <c r="AP78" s="4"/>
      <c r="AQ78" s="3"/>
      <c r="AR78" s="4"/>
      <c r="AS78" s="4"/>
      <c r="AT78" s="3"/>
      <c r="AU78" s="4"/>
      <c r="AV78" s="4"/>
      <c r="AW78" s="3"/>
      <c r="AX78" s="4"/>
      <c r="AY78" s="4"/>
      <c r="AZ78" s="3"/>
      <c r="BA78" s="4"/>
      <c r="BB78" s="4"/>
      <c r="BC78" s="3"/>
    </row>
    <row r="79" spans="1:55">
      <c r="A79" t="s">
        <v>122</v>
      </c>
      <c r="B79">
        <v>3.67</v>
      </c>
      <c r="D79" s="2" t="s">
        <v>121</v>
      </c>
      <c r="E79" s="2">
        <v>-18.236</v>
      </c>
      <c r="F79" s="2"/>
      <c r="G79" s="2" t="s">
        <v>122</v>
      </c>
      <c r="H79" s="2">
        <v>68.29</v>
      </c>
      <c r="I79" s="2"/>
      <c r="J79" s="3"/>
      <c r="K79" s="4"/>
      <c r="L79" s="4"/>
      <c r="M79" s="3"/>
      <c r="N79" s="4"/>
      <c r="O79" s="4"/>
      <c r="P79" s="3"/>
      <c r="S79" s="3"/>
      <c r="V79" s="3"/>
      <c r="Y79" s="3"/>
      <c r="AB79" s="3"/>
      <c r="AC79" s="4"/>
      <c r="AD79" s="4"/>
      <c r="AE79" s="3"/>
      <c r="AF79" s="4"/>
      <c r="AG79" s="4"/>
      <c r="AH79" s="3"/>
      <c r="AI79" s="4"/>
      <c r="AJ79" s="4"/>
      <c r="AK79" s="3"/>
      <c r="AL79" s="4"/>
      <c r="AM79" s="4"/>
      <c r="AN79" s="3"/>
      <c r="AO79" s="4"/>
      <c r="AP79" s="4"/>
      <c r="AQ79" s="3"/>
      <c r="AR79" s="4"/>
      <c r="AS79" s="4"/>
      <c r="AT79" s="3"/>
      <c r="AU79" s="4"/>
      <c r="AV79" s="4"/>
      <c r="AW79" s="3"/>
      <c r="AX79" s="4"/>
      <c r="AY79" s="4"/>
      <c r="AZ79" s="3"/>
      <c r="BA79" s="4"/>
      <c r="BB79" s="4"/>
      <c r="BC79" s="3"/>
    </row>
    <row r="80" spans="1:55">
      <c r="A80" t="s">
        <v>123</v>
      </c>
      <c r="B80">
        <v>3.51</v>
      </c>
      <c r="D80" s="2" t="s">
        <v>122</v>
      </c>
      <c r="E80" s="2">
        <v>-19.232</v>
      </c>
      <c r="F80" s="2"/>
      <c r="G80" s="2" t="s">
        <v>123</v>
      </c>
      <c r="H80" s="2">
        <v>68.18</v>
      </c>
      <c r="I80" s="2"/>
      <c r="J80" s="3"/>
      <c r="K80" s="4"/>
      <c r="L80" s="4"/>
      <c r="M80" s="3"/>
      <c r="N80" s="4"/>
      <c r="O80" s="4"/>
      <c r="P80" s="3"/>
      <c r="S80" s="3"/>
      <c r="V80" s="3"/>
      <c r="Y80" s="3"/>
      <c r="AB80" s="3"/>
      <c r="AC80" s="4"/>
      <c r="AD80" s="4"/>
      <c r="AE80" s="3"/>
      <c r="AF80" s="4"/>
      <c r="AG80" s="4"/>
      <c r="AH80" s="3"/>
      <c r="AI80" s="4"/>
      <c r="AJ80" s="4"/>
      <c r="AK80" s="3"/>
      <c r="AL80" s="4"/>
      <c r="AM80" s="4"/>
      <c r="AN80" s="3"/>
      <c r="AO80" s="4"/>
      <c r="AP80" s="4"/>
      <c r="AQ80" s="3"/>
      <c r="AR80" s="4"/>
      <c r="AS80" s="4"/>
      <c r="AT80" s="3"/>
      <c r="AU80" s="4"/>
      <c r="AV80" s="4"/>
      <c r="AW80" s="3"/>
      <c r="AX80" s="4"/>
      <c r="AY80" s="4"/>
      <c r="AZ80" s="3"/>
      <c r="BA80" s="4"/>
      <c r="BB80" s="4"/>
      <c r="BC80" s="3"/>
    </row>
    <row r="81" spans="1:55">
      <c r="A81" t="s">
        <v>124</v>
      </c>
      <c r="B81">
        <v>3.62</v>
      </c>
      <c r="D81" s="2" t="s">
        <v>123</v>
      </c>
      <c r="E81" s="2">
        <v>-18.652</v>
      </c>
      <c r="F81" s="2"/>
      <c r="G81" s="2" t="s">
        <v>124</v>
      </c>
      <c r="H81" s="2">
        <v>67.92</v>
      </c>
      <c r="I81" s="2"/>
      <c r="J81" s="3"/>
      <c r="K81" s="4"/>
      <c r="L81" s="4"/>
      <c r="M81" s="3"/>
      <c r="N81" s="4"/>
      <c r="O81" s="4"/>
      <c r="P81" s="3"/>
      <c r="S81" s="3"/>
      <c r="V81" s="3"/>
      <c r="Y81" s="3"/>
      <c r="AB81" s="3"/>
      <c r="AC81" s="4"/>
      <c r="AD81" s="4"/>
      <c r="AE81" s="3"/>
      <c r="AF81" s="4"/>
      <c r="AG81" s="4"/>
      <c r="AH81" s="3"/>
      <c r="AI81" s="4"/>
      <c r="AJ81" s="4"/>
      <c r="AK81" s="3"/>
      <c r="AL81" s="4"/>
      <c r="AM81" s="4"/>
      <c r="AN81" s="3"/>
      <c r="AO81" s="4"/>
      <c r="AP81" s="4"/>
      <c r="AQ81" s="3"/>
      <c r="AR81" s="4"/>
      <c r="AS81" s="4"/>
      <c r="AT81" s="3"/>
      <c r="AU81" s="4"/>
      <c r="AV81" s="4"/>
      <c r="AW81" s="3"/>
      <c r="AX81" s="4"/>
      <c r="AY81" s="4"/>
      <c r="AZ81" s="3"/>
      <c r="BA81" s="4"/>
      <c r="BB81" s="4"/>
      <c r="BC81" s="3"/>
    </row>
    <row r="82" spans="1:55">
      <c r="A82" t="s">
        <v>125</v>
      </c>
      <c r="B82">
        <v>3.56</v>
      </c>
      <c r="D82" s="2" t="s">
        <v>124</v>
      </c>
      <c r="E82" s="2">
        <v>-19.387</v>
      </c>
      <c r="F82" s="2"/>
      <c r="G82" s="2" t="s">
        <v>125</v>
      </c>
      <c r="H82" s="2">
        <v>66.5</v>
      </c>
      <c r="I82" s="2"/>
      <c r="J82" s="3"/>
      <c r="K82" s="4"/>
      <c r="L82" s="4"/>
      <c r="M82" s="3"/>
      <c r="N82" s="4"/>
      <c r="O82" s="4"/>
      <c r="P82" s="3"/>
      <c r="S82" s="3"/>
      <c r="V82" s="3"/>
      <c r="Y82" s="3"/>
      <c r="AB82" s="3"/>
      <c r="AC82" s="4"/>
      <c r="AD82" s="4"/>
      <c r="AE82" s="3"/>
      <c r="AF82" s="4"/>
      <c r="AG82" s="4"/>
      <c r="AH82" s="3"/>
      <c r="AI82" s="4"/>
      <c r="AJ82" s="4"/>
      <c r="AK82" s="3"/>
      <c r="AL82" s="4"/>
      <c r="AM82" s="4"/>
      <c r="AN82" s="3"/>
      <c r="AO82" s="4"/>
      <c r="AP82" s="4"/>
      <c r="AQ82" s="3"/>
      <c r="AR82" s="4"/>
      <c r="AS82" s="4"/>
      <c r="AT82" s="3"/>
      <c r="AU82" s="4"/>
      <c r="AV82" s="4"/>
      <c r="AW82" s="3"/>
      <c r="AX82" s="4"/>
      <c r="AY82" s="4"/>
      <c r="AZ82" s="3"/>
      <c r="BA82" s="4"/>
      <c r="BB82" s="4"/>
      <c r="BC82" s="3"/>
    </row>
    <row r="83" spans="1:55">
      <c r="A83" t="s">
        <v>126</v>
      </c>
      <c r="B83">
        <v>3.44</v>
      </c>
      <c r="D83" s="2" t="s">
        <v>125</v>
      </c>
      <c r="E83" s="2">
        <v>-20.548</v>
      </c>
      <c r="F83" s="2"/>
      <c r="G83" s="2" t="s">
        <v>126</v>
      </c>
      <c r="H83" s="2">
        <v>67.18</v>
      </c>
      <c r="I83" s="2"/>
      <c r="J83" s="3"/>
      <c r="K83" s="4"/>
      <c r="L83" s="4"/>
      <c r="M83" s="3"/>
      <c r="N83" s="4"/>
      <c r="O83" s="4"/>
      <c r="P83" s="3"/>
      <c r="S83" s="3"/>
      <c r="V83" s="3"/>
      <c r="Y83" s="3"/>
      <c r="AB83" s="3"/>
      <c r="AC83" s="4"/>
      <c r="AD83" s="4"/>
      <c r="AE83" s="3"/>
      <c r="AF83" s="4"/>
      <c r="AG83" s="4"/>
      <c r="AH83" s="3"/>
      <c r="AI83" s="4"/>
      <c r="AJ83" s="4"/>
      <c r="AK83" s="3"/>
      <c r="AL83" s="4"/>
      <c r="AM83" s="4"/>
      <c r="AN83" s="3"/>
      <c r="AO83" s="4"/>
      <c r="AP83" s="4"/>
      <c r="AQ83" s="3"/>
      <c r="AR83" s="4"/>
      <c r="AS83" s="4"/>
      <c r="AT83" s="3"/>
      <c r="AU83" s="4"/>
      <c r="AV83" s="4"/>
      <c r="AW83" s="3"/>
      <c r="AX83" s="4"/>
      <c r="AY83" s="4"/>
      <c r="AZ83" s="3"/>
      <c r="BA83" s="4"/>
      <c r="BB83" s="4"/>
      <c r="BC83" s="3"/>
    </row>
    <row r="84" spans="1:55">
      <c r="A84" t="s">
        <v>127</v>
      </c>
      <c r="B84">
        <v>3.62</v>
      </c>
      <c r="D84" s="2" t="s">
        <v>126</v>
      </c>
      <c r="E84" s="2">
        <v>-19.35</v>
      </c>
      <c r="F84" s="2"/>
      <c r="G84" s="2" t="s">
        <v>127</v>
      </c>
      <c r="H84" s="2">
        <v>67.53</v>
      </c>
      <c r="I84" s="2"/>
      <c r="J84" s="3"/>
      <c r="K84" s="4"/>
      <c r="L84" s="4"/>
      <c r="M84" s="3"/>
      <c r="N84" s="4"/>
      <c r="O84" s="4"/>
      <c r="P84" s="3"/>
      <c r="S84" s="3"/>
      <c r="V84" s="3"/>
      <c r="Y84" s="3"/>
      <c r="AB84" s="3"/>
      <c r="AC84" s="4"/>
      <c r="AD84" s="4"/>
      <c r="AE84" s="3"/>
      <c r="AF84" s="4"/>
      <c r="AG84" s="4"/>
      <c r="AH84" s="3"/>
      <c r="AI84" s="4"/>
      <c r="AJ84" s="4"/>
      <c r="AK84" s="3"/>
      <c r="AL84" s="4"/>
      <c r="AM84" s="4"/>
      <c r="AN84" s="3"/>
      <c r="AO84" s="4"/>
      <c r="AP84" s="4"/>
      <c r="AQ84" s="3"/>
      <c r="AR84" s="4"/>
      <c r="AS84" s="4"/>
      <c r="AT84" s="3"/>
      <c r="AU84" s="4"/>
      <c r="AV84" s="4"/>
      <c r="AW84" s="3"/>
      <c r="AX84" s="4"/>
      <c r="AY84" s="4"/>
      <c r="AZ84" s="3"/>
      <c r="BA84" s="4"/>
      <c r="BB84" s="4"/>
      <c r="BC84" s="3"/>
    </row>
    <row r="85" spans="1:55">
      <c r="A85" t="s">
        <v>128</v>
      </c>
      <c r="B85">
        <v>3.08</v>
      </c>
      <c r="D85" s="2" t="s">
        <v>127</v>
      </c>
      <c r="E85" s="2">
        <v>-19.777</v>
      </c>
      <c r="F85" s="2"/>
      <c r="G85" s="2" t="s">
        <v>128</v>
      </c>
      <c r="H85" s="2">
        <v>65.53</v>
      </c>
      <c r="I85" s="2"/>
      <c r="J85" s="3"/>
      <c r="K85" s="4"/>
      <c r="L85" s="4"/>
      <c r="M85" s="3"/>
      <c r="N85" s="4"/>
      <c r="O85" s="4"/>
      <c r="P85" s="3"/>
      <c r="S85" s="3"/>
      <c r="V85" s="3"/>
      <c r="Y85" s="3"/>
      <c r="AB85" s="3"/>
      <c r="AC85" s="4"/>
      <c r="AD85" s="4"/>
      <c r="AE85" s="3"/>
      <c r="AF85" s="4"/>
      <c r="AG85" s="4"/>
      <c r="AH85" s="3"/>
      <c r="AI85" s="4"/>
      <c r="AJ85" s="4"/>
      <c r="AK85" s="3"/>
      <c r="AL85" s="4"/>
      <c r="AM85" s="4"/>
      <c r="AN85" s="3"/>
      <c r="AO85" s="4"/>
      <c r="AP85" s="4"/>
      <c r="AQ85" s="3"/>
      <c r="AR85" s="4"/>
      <c r="AS85" s="4"/>
      <c r="AT85" s="3"/>
      <c r="AU85" s="4"/>
      <c r="AV85" s="4"/>
      <c r="AW85" s="3"/>
      <c r="AX85" s="4"/>
      <c r="AY85" s="4"/>
      <c r="AZ85" s="3"/>
      <c r="BA85" s="4"/>
      <c r="BB85" s="4"/>
      <c r="BC85" s="3"/>
    </row>
    <row r="86" spans="1:55">
      <c r="A86" t="s">
        <v>30</v>
      </c>
      <c r="B86">
        <v>3.05</v>
      </c>
      <c r="D86" s="2" t="s">
        <v>128</v>
      </c>
      <c r="E86" s="2">
        <v>-19.447</v>
      </c>
      <c r="F86" s="2"/>
      <c r="G86" s="2" t="s">
        <v>30</v>
      </c>
      <c r="H86" s="2">
        <v>64.97</v>
      </c>
      <c r="I86" s="2"/>
      <c r="J86" s="3"/>
      <c r="K86" s="4"/>
      <c r="L86" s="4"/>
      <c r="M86" s="3"/>
      <c r="N86" s="4"/>
      <c r="O86" s="4"/>
      <c r="P86" s="3"/>
      <c r="S86" s="3"/>
      <c r="V86" s="3"/>
      <c r="Y86" s="3"/>
      <c r="AB86" s="3"/>
      <c r="AC86" s="4"/>
      <c r="AD86" s="4"/>
      <c r="AE86" s="3"/>
      <c r="AF86" s="4"/>
      <c r="AG86" s="4"/>
      <c r="AH86" s="3"/>
      <c r="AI86" s="4"/>
      <c r="AJ86" s="4"/>
      <c r="AK86" s="3"/>
      <c r="AL86" s="4"/>
      <c r="AM86" s="4"/>
      <c r="AN86" s="3"/>
      <c r="AO86" s="4"/>
      <c r="AP86" s="4"/>
      <c r="AQ86" s="3"/>
      <c r="AR86" s="4"/>
      <c r="AS86" s="4"/>
      <c r="AT86" s="3"/>
      <c r="AU86" s="4"/>
      <c r="AV86" s="4"/>
      <c r="AW86" s="3"/>
      <c r="AX86" s="4"/>
      <c r="AY86" s="4"/>
      <c r="AZ86" s="3"/>
      <c r="BA86" s="4"/>
      <c r="BB86" s="4"/>
      <c r="BC86" s="3"/>
    </row>
    <row r="87" spans="1:55">
      <c r="A87" t="s">
        <v>129</v>
      </c>
      <c r="B87">
        <v>3.35</v>
      </c>
      <c r="D87" s="2" t="s">
        <v>30</v>
      </c>
      <c r="E87" s="2">
        <v>-19.878</v>
      </c>
      <c r="F87" s="2"/>
      <c r="G87" s="2" t="s">
        <v>129</v>
      </c>
      <c r="H87" s="2">
        <v>65.07</v>
      </c>
      <c r="I87" s="2"/>
      <c r="J87" s="3"/>
      <c r="K87" s="4"/>
      <c r="L87" s="4"/>
      <c r="M87" s="3"/>
      <c r="N87" s="4"/>
      <c r="O87" s="4"/>
      <c r="P87" s="3"/>
      <c r="S87" s="3"/>
      <c r="V87" s="3"/>
      <c r="Y87" s="3"/>
      <c r="AB87" s="3"/>
      <c r="AC87" s="4"/>
      <c r="AD87" s="4"/>
      <c r="AE87" s="3"/>
      <c r="AF87" s="4"/>
      <c r="AG87" s="4"/>
      <c r="AH87" s="3"/>
      <c r="AI87" s="4"/>
      <c r="AJ87" s="4"/>
      <c r="AK87" s="3"/>
      <c r="AL87" s="4"/>
      <c r="AM87" s="4"/>
      <c r="AN87" s="3"/>
      <c r="AO87" s="4"/>
      <c r="AP87" s="4"/>
      <c r="AQ87" s="3"/>
      <c r="AR87" s="4"/>
      <c r="AS87" s="4"/>
      <c r="AT87" s="3"/>
      <c r="AU87" s="4"/>
      <c r="AV87" s="4"/>
      <c r="AW87" s="3"/>
      <c r="AX87" s="4"/>
      <c r="AY87" s="4"/>
      <c r="AZ87" s="3"/>
      <c r="BA87" s="4"/>
      <c r="BB87" s="4"/>
      <c r="BC87" s="3"/>
    </row>
    <row r="88" spans="1:55">
      <c r="A88" t="s">
        <v>130</v>
      </c>
      <c r="B88">
        <v>3.2</v>
      </c>
      <c r="D88" s="2" t="s">
        <v>129</v>
      </c>
      <c r="E88" s="2">
        <v>-21.072</v>
      </c>
      <c r="F88" s="2"/>
      <c r="G88" s="2" t="s">
        <v>130</v>
      </c>
      <c r="H88" s="2">
        <v>65.22</v>
      </c>
      <c r="I88" s="2"/>
      <c r="J88" s="3"/>
      <c r="K88" s="4"/>
      <c r="L88" s="4"/>
      <c r="M88" s="3"/>
      <c r="N88" s="4"/>
      <c r="O88" s="4"/>
      <c r="P88" s="3"/>
      <c r="S88" s="3"/>
      <c r="V88" s="3"/>
      <c r="Y88" s="3"/>
      <c r="AB88" s="3"/>
      <c r="AC88" s="4"/>
      <c r="AD88" s="4"/>
      <c r="AE88" s="3"/>
      <c r="AF88" s="4"/>
      <c r="AG88" s="4"/>
      <c r="AH88" s="3"/>
      <c r="AI88" s="4"/>
      <c r="AJ88" s="4"/>
      <c r="AK88" s="3"/>
      <c r="AL88" s="4"/>
      <c r="AM88" s="4"/>
      <c r="AN88" s="3"/>
      <c r="AO88" s="4"/>
      <c r="AP88" s="4"/>
      <c r="AQ88" s="3"/>
      <c r="AR88" s="4"/>
      <c r="AS88" s="4"/>
      <c r="AT88" s="3"/>
      <c r="AU88" s="4"/>
      <c r="AV88" s="4"/>
      <c r="AW88" s="3"/>
      <c r="AX88" s="4"/>
      <c r="AY88" s="4"/>
      <c r="AZ88" s="3"/>
      <c r="BA88" s="4"/>
      <c r="BB88" s="4"/>
      <c r="BC88" s="3"/>
    </row>
    <row r="89" spans="1:55">
      <c r="A89" t="s">
        <v>131</v>
      </c>
      <c r="B89">
        <v>3.27</v>
      </c>
      <c r="D89" s="2" t="s">
        <v>130</v>
      </c>
      <c r="E89" s="2">
        <v>-20.275</v>
      </c>
      <c r="F89" s="2"/>
      <c r="G89" s="2" t="s">
        <v>131</v>
      </c>
      <c r="H89" s="2">
        <v>64.94</v>
      </c>
      <c r="I89" s="2"/>
      <c r="J89" s="3"/>
      <c r="K89" s="4"/>
      <c r="L89" s="4"/>
      <c r="M89" s="3"/>
      <c r="N89" s="4"/>
      <c r="O89" s="4"/>
      <c r="P89" s="3"/>
      <c r="S89" s="3"/>
      <c r="V89" s="3"/>
      <c r="Y89" s="3"/>
      <c r="AB89" s="3"/>
      <c r="AC89" s="4"/>
      <c r="AD89" s="4"/>
      <c r="AE89" s="3"/>
      <c r="AF89" s="4"/>
      <c r="AG89" s="4"/>
      <c r="AH89" s="3"/>
      <c r="AI89" s="4"/>
      <c r="AJ89" s="4"/>
      <c r="AK89" s="3"/>
      <c r="AL89" s="4"/>
      <c r="AM89" s="4"/>
      <c r="AN89" s="3"/>
      <c r="AO89" s="4"/>
      <c r="AP89" s="4"/>
      <c r="AQ89" s="3"/>
      <c r="AR89" s="4"/>
      <c r="AS89" s="4"/>
      <c r="AT89" s="3"/>
      <c r="AU89" s="4"/>
      <c r="AV89" s="4"/>
      <c r="AW89" s="3"/>
      <c r="AX89" s="4"/>
      <c r="AY89" s="4"/>
      <c r="AZ89" s="3"/>
      <c r="BA89" s="4"/>
      <c r="BB89" s="4"/>
      <c r="BC89" s="3"/>
    </row>
    <row r="90" spans="1:55">
      <c r="A90" t="s">
        <v>132</v>
      </c>
      <c r="B90">
        <v>2.7</v>
      </c>
      <c r="D90" s="2" t="s">
        <v>131</v>
      </c>
      <c r="E90" s="2">
        <v>-20.857</v>
      </c>
      <c r="F90" s="2"/>
      <c r="G90" s="2" t="s">
        <v>132</v>
      </c>
      <c r="H90" s="2">
        <v>65.01</v>
      </c>
      <c r="I90" s="2"/>
      <c r="J90" s="3"/>
      <c r="K90" s="4"/>
      <c r="L90" s="4"/>
      <c r="M90" s="3"/>
      <c r="N90" s="4"/>
      <c r="O90" s="4"/>
      <c r="P90" s="3"/>
      <c r="S90" s="3"/>
      <c r="V90" s="3"/>
      <c r="Y90" s="3"/>
      <c r="AB90" s="3"/>
      <c r="AC90" s="4"/>
      <c r="AD90" s="4"/>
      <c r="AE90" s="3"/>
      <c r="AF90" s="4"/>
      <c r="AG90" s="4"/>
      <c r="AH90" s="3"/>
      <c r="AI90" s="4"/>
      <c r="AJ90" s="4"/>
      <c r="AK90" s="3"/>
      <c r="AL90" s="4"/>
      <c r="AM90" s="4"/>
      <c r="AN90" s="3"/>
      <c r="AO90" s="4"/>
      <c r="AP90" s="4"/>
      <c r="AQ90" s="3"/>
      <c r="AR90" s="4"/>
      <c r="AS90" s="4"/>
      <c r="AT90" s="3"/>
      <c r="AU90" s="4"/>
      <c r="AV90" s="4"/>
      <c r="AW90" s="3"/>
      <c r="AX90" s="4"/>
      <c r="AY90" s="4"/>
      <c r="AZ90" s="3"/>
      <c r="BA90" s="4"/>
      <c r="BB90" s="4"/>
      <c r="BC90" s="3"/>
    </row>
    <row r="91" spans="1:55">
      <c r="A91" t="s">
        <v>133</v>
      </c>
      <c r="B91">
        <v>2.87</v>
      </c>
      <c r="D91" s="2" t="s">
        <v>132</v>
      </c>
      <c r="E91" s="2">
        <v>-18.328</v>
      </c>
      <c r="F91" s="2"/>
      <c r="G91" s="2" t="s">
        <v>133</v>
      </c>
      <c r="H91" s="2">
        <v>67.23</v>
      </c>
      <c r="I91" s="2"/>
      <c r="J91" s="3"/>
      <c r="K91" s="4"/>
      <c r="L91" s="4"/>
      <c r="M91" s="3"/>
      <c r="N91" s="4"/>
      <c r="O91" s="4"/>
      <c r="P91" s="3"/>
      <c r="S91" s="3"/>
      <c r="V91" s="3"/>
      <c r="Y91" s="3"/>
      <c r="AB91" s="3"/>
      <c r="AC91" s="4"/>
      <c r="AD91" s="4"/>
      <c r="AE91" s="3"/>
      <c r="AF91" s="4"/>
      <c r="AG91" s="4"/>
      <c r="AH91" s="3"/>
      <c r="AI91" s="4"/>
      <c r="AJ91" s="4"/>
      <c r="AK91" s="3"/>
      <c r="AL91" s="4"/>
      <c r="AM91" s="4"/>
      <c r="AN91" s="3"/>
      <c r="AO91" s="4"/>
      <c r="AP91" s="4"/>
      <c r="AQ91" s="3"/>
      <c r="AR91" s="4"/>
      <c r="AS91" s="4"/>
      <c r="AT91" s="3"/>
      <c r="AU91" s="4"/>
      <c r="AV91" s="4"/>
      <c r="AW91" s="3"/>
      <c r="AX91" s="4"/>
      <c r="AY91" s="4"/>
      <c r="AZ91" s="3"/>
      <c r="BA91" s="4"/>
      <c r="BB91" s="4"/>
      <c r="BC91" s="3"/>
    </row>
    <row r="92" spans="1:55">
      <c r="A92" t="s">
        <v>134</v>
      </c>
      <c r="B92">
        <v>4.44</v>
      </c>
      <c r="D92" s="2" t="s">
        <v>133</v>
      </c>
      <c r="E92" s="2">
        <v>-16.841</v>
      </c>
      <c r="F92" s="2"/>
      <c r="G92" s="2" t="s">
        <v>134</v>
      </c>
      <c r="H92" s="2">
        <v>74.04</v>
      </c>
      <c r="I92" s="2"/>
      <c r="J92" s="3"/>
      <c r="K92" s="4"/>
      <c r="L92" s="4"/>
      <c r="M92" s="3"/>
      <c r="N92" s="4"/>
      <c r="O92" s="4"/>
      <c r="P92" s="3"/>
      <c r="S92" s="3"/>
      <c r="V92" s="3"/>
      <c r="Y92" s="3"/>
      <c r="AB92" s="3"/>
      <c r="AC92" s="4"/>
      <c r="AD92" s="4"/>
      <c r="AE92" s="3"/>
      <c r="AF92" s="4"/>
      <c r="AG92" s="4"/>
      <c r="AH92" s="3"/>
      <c r="AI92" s="4"/>
      <c r="AJ92" s="4"/>
      <c r="AK92" s="3"/>
      <c r="AL92" s="4"/>
      <c r="AM92" s="4"/>
      <c r="AN92" s="3"/>
      <c r="AO92" s="4"/>
      <c r="AP92" s="4"/>
      <c r="AQ92" s="3"/>
      <c r="AR92" s="4"/>
      <c r="AS92" s="4"/>
      <c r="AT92" s="3"/>
      <c r="AU92" s="4"/>
      <c r="AV92" s="4"/>
      <c r="AW92" s="3"/>
      <c r="AX92" s="4"/>
      <c r="AY92" s="4"/>
      <c r="AZ92" s="3"/>
      <c r="BA92" s="4"/>
      <c r="BB92" s="4"/>
      <c r="BC92" s="3"/>
    </row>
    <row r="93" spans="1:55">
      <c r="A93" t="s">
        <v>135</v>
      </c>
      <c r="B93">
        <v>4.82</v>
      </c>
      <c r="D93" s="2" t="s">
        <v>134</v>
      </c>
      <c r="E93" s="2">
        <v>-16.804</v>
      </c>
      <c r="F93" s="2"/>
      <c r="G93" s="2" t="s">
        <v>135</v>
      </c>
      <c r="H93" s="2">
        <v>73.11</v>
      </c>
      <c r="I93" s="2"/>
      <c r="J93" s="3"/>
      <c r="K93" s="4"/>
      <c r="L93" s="4"/>
      <c r="M93" s="3"/>
      <c r="N93" s="4"/>
      <c r="O93" s="4"/>
      <c r="P93" s="3"/>
      <c r="S93" s="3"/>
      <c r="V93" s="3"/>
      <c r="Y93" s="3"/>
      <c r="AB93" s="3"/>
      <c r="AC93" s="4"/>
      <c r="AD93" s="4"/>
      <c r="AE93" s="3"/>
      <c r="AF93" s="4"/>
      <c r="AG93" s="4"/>
      <c r="AH93" s="3"/>
      <c r="AI93" s="4"/>
      <c r="AJ93" s="4"/>
      <c r="AK93" s="3"/>
      <c r="AL93" s="4"/>
      <c r="AM93" s="4"/>
      <c r="AN93" s="3"/>
      <c r="AO93" s="4"/>
      <c r="AP93" s="4"/>
      <c r="AQ93" s="3"/>
      <c r="AR93" s="4"/>
      <c r="AS93" s="4"/>
      <c r="AT93" s="3"/>
      <c r="AU93" s="4"/>
      <c r="AV93" s="4"/>
      <c r="AW93" s="3"/>
      <c r="AX93" s="4"/>
      <c r="AY93" s="4"/>
      <c r="AZ93" s="3"/>
      <c r="BA93" s="4"/>
      <c r="BB93" s="4"/>
      <c r="BC93" s="3"/>
    </row>
    <row r="94" spans="1:55">
      <c r="A94" t="s">
        <v>136</v>
      </c>
      <c r="B94">
        <v>4.69</v>
      </c>
      <c r="D94" s="2" t="s">
        <v>135</v>
      </c>
      <c r="E94" s="2">
        <v>-19.374</v>
      </c>
      <c r="F94" s="2"/>
      <c r="G94" s="2" t="s">
        <v>136</v>
      </c>
      <c r="H94" s="2">
        <v>73.74</v>
      </c>
      <c r="I94" s="2"/>
      <c r="J94" s="3"/>
      <c r="K94" s="4"/>
      <c r="L94" s="4"/>
      <c r="M94" s="3"/>
      <c r="N94" s="4"/>
      <c r="O94" s="4"/>
      <c r="P94" s="3"/>
      <c r="S94" s="3"/>
      <c r="V94" s="3"/>
      <c r="Y94" s="3"/>
      <c r="AB94" s="3"/>
      <c r="AC94" s="4"/>
      <c r="AD94" s="4"/>
      <c r="AE94" s="3"/>
      <c r="AF94" s="4"/>
      <c r="AG94" s="4"/>
      <c r="AH94" s="3"/>
      <c r="AI94" s="4"/>
      <c r="AJ94" s="4"/>
      <c r="AK94" s="3"/>
      <c r="AL94" s="4"/>
      <c r="AM94" s="4"/>
      <c r="AN94" s="3"/>
      <c r="AO94" s="4"/>
      <c r="AP94" s="4"/>
      <c r="AQ94" s="3"/>
      <c r="AR94" s="4"/>
      <c r="AS94" s="4"/>
      <c r="AT94" s="3"/>
      <c r="AU94" s="4"/>
      <c r="AV94" s="4"/>
      <c r="AW94" s="3"/>
      <c r="AX94" s="4"/>
      <c r="AY94" s="4"/>
      <c r="AZ94" s="3"/>
      <c r="BA94" s="4"/>
      <c r="BB94" s="4"/>
      <c r="BC94" s="3"/>
    </row>
    <row r="95" spans="1:55">
      <c r="A95" t="s">
        <v>137</v>
      </c>
      <c r="B95">
        <v>4.21</v>
      </c>
      <c r="D95" s="2" t="s">
        <v>136</v>
      </c>
      <c r="E95" s="2">
        <v>-18.183</v>
      </c>
      <c r="F95" s="2"/>
      <c r="G95" s="2" t="s">
        <v>137</v>
      </c>
      <c r="H95" s="2">
        <v>71.48</v>
      </c>
      <c r="I95" s="2"/>
      <c r="J95" s="3"/>
      <c r="K95" s="4"/>
      <c r="L95" s="4"/>
      <c r="M95" s="3"/>
      <c r="N95" s="4"/>
      <c r="O95" s="4"/>
      <c r="P95" s="3"/>
      <c r="S95" s="3"/>
      <c r="V95" s="3"/>
      <c r="Y95" s="3"/>
      <c r="AB95" s="3"/>
      <c r="AC95" s="4"/>
      <c r="AD95" s="4"/>
      <c r="AE95" s="3"/>
      <c r="AF95" s="4"/>
      <c r="AG95" s="4"/>
      <c r="AH95" s="3"/>
      <c r="AI95" s="4"/>
      <c r="AJ95" s="4"/>
      <c r="AK95" s="3"/>
      <c r="AL95" s="4"/>
      <c r="AM95" s="4"/>
      <c r="AN95" s="3"/>
      <c r="AO95" s="4"/>
      <c r="AP95" s="4"/>
      <c r="AQ95" s="3"/>
      <c r="AR95" s="4"/>
      <c r="AS95" s="4"/>
      <c r="AT95" s="3"/>
      <c r="AU95" s="4"/>
      <c r="AV95" s="4"/>
      <c r="AW95" s="3"/>
      <c r="AX95" s="4"/>
      <c r="AY95" s="4"/>
      <c r="AZ95" s="3"/>
      <c r="BA95" s="4"/>
      <c r="BB95" s="4"/>
      <c r="BC95" s="3"/>
    </row>
    <row r="96" spans="1:55">
      <c r="A96" t="s">
        <v>138</v>
      </c>
      <c r="B96">
        <v>4.81</v>
      </c>
      <c r="D96" s="2" t="s">
        <v>137</v>
      </c>
      <c r="E96" s="2">
        <v>-18.372</v>
      </c>
      <c r="F96" s="2"/>
      <c r="G96" s="2" t="s">
        <v>138</v>
      </c>
      <c r="H96" s="2">
        <v>73.18</v>
      </c>
      <c r="I96" s="2"/>
      <c r="J96" s="3"/>
      <c r="K96" s="4"/>
      <c r="L96" s="4"/>
      <c r="M96" s="3"/>
      <c r="N96" s="4"/>
      <c r="O96" s="4"/>
      <c r="P96" s="3"/>
      <c r="S96" s="3"/>
      <c r="V96" s="3"/>
      <c r="Y96" s="3"/>
      <c r="AB96" s="3"/>
      <c r="AC96" s="4"/>
      <c r="AD96" s="4"/>
      <c r="AE96" s="3"/>
      <c r="AF96" s="4"/>
      <c r="AG96" s="4"/>
      <c r="AH96" s="3"/>
      <c r="AI96" s="4"/>
      <c r="AJ96" s="4"/>
      <c r="AK96" s="3"/>
      <c r="AL96" s="4"/>
      <c r="AM96" s="4"/>
      <c r="AN96" s="3"/>
      <c r="AO96" s="4"/>
      <c r="AP96" s="4"/>
      <c r="AQ96" s="3"/>
      <c r="AR96" s="4"/>
      <c r="AS96" s="4"/>
      <c r="AT96" s="3"/>
      <c r="AU96" s="4"/>
      <c r="AV96" s="4"/>
      <c r="AW96" s="3"/>
      <c r="AX96" s="4"/>
      <c r="AY96" s="4"/>
      <c r="AZ96" s="3"/>
      <c r="BA96" s="4"/>
      <c r="BB96" s="4"/>
      <c r="BC96" s="3"/>
    </row>
    <row r="97" spans="1:55">
      <c r="A97" t="s">
        <v>139</v>
      </c>
      <c r="B97">
        <v>3.62</v>
      </c>
      <c r="D97" s="2" t="s">
        <v>138</v>
      </c>
      <c r="E97" s="2">
        <v>-19.261</v>
      </c>
      <c r="F97" s="2"/>
      <c r="G97" s="2" t="s">
        <v>139</v>
      </c>
      <c r="H97" s="2">
        <v>68.86</v>
      </c>
      <c r="I97" s="2"/>
      <c r="J97" s="3"/>
      <c r="K97" s="4"/>
      <c r="L97" s="4"/>
      <c r="M97" s="3"/>
      <c r="N97" s="4"/>
      <c r="O97" s="4"/>
      <c r="P97" s="3"/>
      <c r="S97" s="3"/>
      <c r="V97" s="3"/>
      <c r="Y97" s="3"/>
      <c r="AB97" s="3"/>
      <c r="AC97" s="4"/>
      <c r="AD97" s="4"/>
      <c r="AE97" s="3"/>
      <c r="AF97" s="4"/>
      <c r="AG97" s="4"/>
      <c r="AH97" s="3"/>
      <c r="AI97" s="4"/>
      <c r="AJ97" s="4"/>
      <c r="AK97" s="3"/>
      <c r="AL97" s="4"/>
      <c r="AM97" s="4"/>
      <c r="AN97" s="3"/>
      <c r="AO97" s="4"/>
      <c r="AP97" s="4"/>
      <c r="AQ97" s="3"/>
      <c r="AR97" s="4"/>
      <c r="AS97" s="4"/>
      <c r="AT97" s="3"/>
      <c r="AU97" s="4"/>
      <c r="AV97" s="4"/>
      <c r="AW97" s="3"/>
      <c r="AX97" s="4"/>
      <c r="AY97" s="4"/>
      <c r="AZ97" s="3"/>
      <c r="BA97" s="4"/>
      <c r="BB97" s="4"/>
      <c r="BC97" s="3"/>
    </row>
    <row r="98" spans="1:55">
      <c r="A98" t="s">
        <v>140</v>
      </c>
      <c r="B98">
        <v>3.36</v>
      </c>
      <c r="D98" s="2" t="s">
        <v>139</v>
      </c>
      <c r="E98" s="2">
        <v>-18.447</v>
      </c>
      <c r="F98" s="2"/>
      <c r="G98" s="2" t="s">
        <v>140</v>
      </c>
      <c r="H98" s="2">
        <v>68.3</v>
      </c>
      <c r="I98" s="2"/>
      <c r="J98" s="3"/>
      <c r="K98" s="4"/>
      <c r="L98" s="4"/>
      <c r="M98" s="3"/>
      <c r="N98" s="4"/>
      <c r="O98" s="4"/>
      <c r="P98" s="3"/>
      <c r="S98" s="3"/>
      <c r="V98" s="3"/>
      <c r="Y98" s="3"/>
      <c r="AB98" s="3"/>
      <c r="AC98" s="4"/>
      <c r="AD98" s="4"/>
      <c r="AE98" s="3"/>
      <c r="AF98" s="4"/>
      <c r="AG98" s="4"/>
      <c r="AH98" s="3"/>
      <c r="AI98" s="4"/>
      <c r="AJ98" s="4"/>
      <c r="AK98" s="3"/>
      <c r="AL98" s="4"/>
      <c r="AM98" s="4"/>
      <c r="AN98" s="3"/>
      <c r="AO98" s="4"/>
      <c r="AP98" s="4"/>
      <c r="AQ98" s="3"/>
      <c r="AR98" s="4"/>
      <c r="AS98" s="4"/>
      <c r="AT98" s="3"/>
      <c r="AU98" s="4"/>
      <c r="AV98" s="4"/>
      <c r="AW98" s="3"/>
      <c r="AX98" s="4"/>
      <c r="AY98" s="4"/>
      <c r="AZ98" s="3"/>
      <c r="BA98" s="4"/>
      <c r="BB98" s="4"/>
      <c r="BC98" s="3"/>
    </row>
    <row r="99" spans="1:55">
      <c r="A99" t="s">
        <v>141</v>
      </c>
      <c r="B99">
        <v>2.77</v>
      </c>
      <c r="D99" s="2" t="s">
        <v>140</v>
      </c>
      <c r="E99" s="2">
        <v>-17.885</v>
      </c>
      <c r="F99" s="2"/>
      <c r="G99" s="2" t="s">
        <v>141</v>
      </c>
      <c r="H99" s="2">
        <v>64.74</v>
      </c>
      <c r="I99" s="2"/>
      <c r="J99" s="3"/>
      <c r="K99" s="4"/>
      <c r="L99" s="4"/>
      <c r="M99" s="3"/>
      <c r="N99" s="4"/>
      <c r="O99" s="4"/>
      <c r="P99" s="3"/>
      <c r="S99" s="3"/>
      <c r="V99" s="3"/>
      <c r="Y99" s="3"/>
      <c r="AB99" s="3"/>
      <c r="AC99" s="4"/>
      <c r="AD99" s="4"/>
      <c r="AE99" s="3"/>
      <c r="AF99" s="4"/>
      <c r="AG99" s="4"/>
      <c r="AH99" s="3"/>
      <c r="AI99" s="4"/>
      <c r="AJ99" s="4"/>
      <c r="AK99" s="3"/>
      <c r="AL99" s="4"/>
      <c r="AM99" s="4"/>
      <c r="AN99" s="3"/>
      <c r="AO99" s="4"/>
      <c r="AP99" s="4"/>
      <c r="AQ99" s="3"/>
      <c r="AR99" s="4"/>
      <c r="AS99" s="4"/>
      <c r="AT99" s="3"/>
      <c r="AU99" s="4"/>
      <c r="AV99" s="4"/>
      <c r="AW99" s="3"/>
      <c r="AX99" s="4"/>
      <c r="AY99" s="4"/>
      <c r="AZ99" s="3"/>
      <c r="BA99" s="4"/>
      <c r="BB99" s="4"/>
      <c r="BC99" s="3"/>
    </row>
    <row r="100" spans="1:55">
      <c r="A100" t="s">
        <v>142</v>
      </c>
      <c r="B100">
        <v>2.81</v>
      </c>
      <c r="D100" s="2" t="s">
        <v>141</v>
      </c>
      <c r="E100" s="2">
        <v>-18.9</v>
      </c>
      <c r="F100" s="2"/>
      <c r="G100" s="2" t="s">
        <v>142</v>
      </c>
      <c r="H100" s="2">
        <v>65.38</v>
      </c>
      <c r="I100" s="2"/>
      <c r="J100" s="3"/>
      <c r="K100" s="4"/>
      <c r="L100" s="4"/>
      <c r="M100" s="3"/>
      <c r="N100" s="4"/>
      <c r="O100" s="4"/>
      <c r="P100" s="3"/>
      <c r="S100" s="3"/>
      <c r="V100" s="3"/>
      <c r="Y100" s="3"/>
      <c r="AB100" s="3"/>
      <c r="AC100" s="4"/>
      <c r="AD100" s="4"/>
      <c r="AE100" s="3"/>
      <c r="AF100" s="4"/>
      <c r="AG100" s="4"/>
      <c r="AH100" s="3"/>
      <c r="AI100" s="4"/>
      <c r="AJ100" s="4"/>
      <c r="AK100" s="3"/>
      <c r="AL100" s="4"/>
      <c r="AM100" s="4"/>
      <c r="AN100" s="3"/>
      <c r="AO100" s="4"/>
      <c r="AP100" s="4"/>
      <c r="AQ100" s="3"/>
      <c r="AR100" s="4"/>
      <c r="AS100" s="4"/>
      <c r="AT100" s="3"/>
      <c r="AU100" s="4"/>
      <c r="AV100" s="4"/>
      <c r="AW100" s="3"/>
      <c r="AX100" s="4"/>
      <c r="AY100" s="4"/>
      <c r="AZ100" s="3"/>
      <c r="BA100" s="4"/>
      <c r="BB100" s="4"/>
      <c r="BC100" s="3"/>
    </row>
    <row r="101" spans="1:55">
      <c r="A101" t="s">
        <v>143</v>
      </c>
      <c r="B101">
        <v>2.55</v>
      </c>
      <c r="D101" s="2" t="s">
        <v>142</v>
      </c>
      <c r="E101" s="2">
        <v>-18.432</v>
      </c>
      <c r="F101" s="2"/>
      <c r="G101" s="2" t="s">
        <v>143</v>
      </c>
      <c r="H101" s="2">
        <v>64.77</v>
      </c>
      <c r="I101" s="2"/>
      <c r="J101" s="3"/>
      <c r="K101" s="4"/>
      <c r="L101" s="4"/>
      <c r="M101" s="3"/>
      <c r="N101" s="4"/>
      <c r="O101" s="4"/>
      <c r="P101" s="3"/>
      <c r="S101" s="3"/>
      <c r="V101" s="3"/>
      <c r="Y101" s="3"/>
      <c r="AB101" s="3"/>
      <c r="AC101" s="4"/>
      <c r="AD101" s="4"/>
      <c r="AE101" s="3"/>
      <c r="AF101" s="4"/>
      <c r="AG101" s="4"/>
      <c r="AH101" s="3"/>
      <c r="AI101" s="4"/>
      <c r="AJ101" s="4"/>
      <c r="AK101" s="3"/>
      <c r="AL101" s="4"/>
      <c r="AM101" s="4"/>
      <c r="AN101" s="3"/>
      <c r="AO101" s="4"/>
      <c r="AP101" s="4"/>
      <c r="AQ101" s="3"/>
      <c r="AR101" s="4"/>
      <c r="AS101" s="4"/>
      <c r="AT101" s="3"/>
      <c r="AU101" s="4"/>
      <c r="AV101" s="4"/>
      <c r="AW101" s="3"/>
      <c r="AX101" s="4"/>
      <c r="AY101" s="4"/>
      <c r="AZ101" s="3"/>
      <c r="BA101" s="4"/>
      <c r="BB101" s="4"/>
      <c r="BC101" s="3"/>
    </row>
    <row r="102" spans="1:55">
      <c r="A102" t="s">
        <v>144</v>
      </c>
      <c r="B102">
        <v>2.28</v>
      </c>
      <c r="D102" s="2" t="s">
        <v>143</v>
      </c>
      <c r="E102" s="2">
        <v>-17.921</v>
      </c>
      <c r="F102" s="2"/>
      <c r="G102" s="2" t="s">
        <v>144</v>
      </c>
      <c r="H102" s="2">
        <v>63.25</v>
      </c>
      <c r="I102" s="2"/>
      <c r="J102" s="3"/>
      <c r="K102" s="4"/>
      <c r="L102" s="4"/>
      <c r="M102" s="3"/>
      <c r="N102" s="4"/>
      <c r="O102" s="4"/>
      <c r="P102" s="3"/>
      <c r="S102" s="3"/>
      <c r="V102" s="3"/>
      <c r="Y102" s="3"/>
      <c r="AB102" s="3"/>
      <c r="AC102" s="4"/>
      <c r="AD102" s="4"/>
      <c r="AE102" s="3"/>
      <c r="AF102" s="4"/>
      <c r="AG102" s="4"/>
      <c r="AH102" s="3"/>
      <c r="AI102" s="4"/>
      <c r="AJ102" s="4"/>
      <c r="AK102" s="3"/>
      <c r="AL102" s="4"/>
      <c r="AM102" s="4"/>
      <c r="AN102" s="3"/>
      <c r="AO102" s="4"/>
      <c r="AP102" s="4"/>
      <c r="AQ102" s="3"/>
      <c r="AR102" s="4"/>
      <c r="AS102" s="4"/>
      <c r="AT102" s="3"/>
      <c r="AU102" s="4"/>
      <c r="AV102" s="4"/>
      <c r="AW102" s="3"/>
      <c r="AX102" s="4"/>
      <c r="AY102" s="4"/>
      <c r="AZ102" s="3"/>
      <c r="BA102" s="4"/>
      <c r="BB102" s="4"/>
      <c r="BC102" s="3"/>
    </row>
    <row r="103" spans="1:55">
      <c r="A103" t="s">
        <v>145</v>
      </c>
      <c r="B103">
        <v>2.32</v>
      </c>
      <c r="D103" s="2" t="s">
        <v>144</v>
      </c>
      <c r="E103" s="2">
        <v>-18.276</v>
      </c>
      <c r="F103" s="2"/>
      <c r="G103" s="2" t="s">
        <v>145</v>
      </c>
      <c r="H103" s="2">
        <v>62.74</v>
      </c>
      <c r="I103" s="2"/>
      <c r="J103" s="3"/>
      <c r="K103" s="4"/>
      <c r="L103" s="4"/>
      <c r="M103" s="3"/>
      <c r="N103" s="4"/>
      <c r="O103" s="4"/>
      <c r="P103" s="3"/>
      <c r="S103" s="3"/>
      <c r="V103" s="3"/>
      <c r="Y103" s="3"/>
      <c r="AB103" s="3"/>
      <c r="AC103" s="4"/>
      <c r="AD103" s="4"/>
      <c r="AE103" s="3"/>
      <c r="AF103" s="4"/>
      <c r="AG103" s="4"/>
      <c r="AH103" s="3"/>
      <c r="AI103" s="4"/>
      <c r="AJ103" s="4"/>
      <c r="AK103" s="3"/>
      <c r="AL103" s="4"/>
      <c r="AM103" s="4"/>
      <c r="AN103" s="3"/>
      <c r="AO103" s="4"/>
      <c r="AP103" s="4"/>
      <c r="AQ103" s="3"/>
      <c r="AR103" s="4"/>
      <c r="AS103" s="4"/>
      <c r="AT103" s="3"/>
      <c r="AU103" s="4"/>
      <c r="AV103" s="4"/>
      <c r="AW103" s="3"/>
      <c r="AX103" s="4"/>
      <c r="AY103" s="4"/>
      <c r="AZ103" s="3"/>
      <c r="BA103" s="4"/>
      <c r="BB103" s="4"/>
      <c r="BC103" s="3"/>
    </row>
    <row r="104" spans="1:55">
      <c r="A104" t="s">
        <v>146</v>
      </c>
      <c r="B104">
        <v>2.24</v>
      </c>
      <c r="D104" s="2" t="s">
        <v>145</v>
      </c>
      <c r="E104" s="2">
        <v>-18.958</v>
      </c>
      <c r="F104" s="2"/>
      <c r="G104" s="2" t="s">
        <v>146</v>
      </c>
      <c r="H104" s="2">
        <v>63.34</v>
      </c>
      <c r="I104" s="2"/>
      <c r="J104" s="3"/>
      <c r="K104" s="4"/>
      <c r="L104" s="4"/>
      <c r="M104" s="3"/>
      <c r="N104" s="4"/>
      <c r="O104" s="4"/>
      <c r="P104" s="3"/>
      <c r="S104" s="3"/>
      <c r="V104" s="3"/>
      <c r="Y104" s="3"/>
      <c r="AB104" s="3"/>
      <c r="AC104" s="4"/>
      <c r="AD104" s="4"/>
      <c r="AE104" s="3"/>
      <c r="AF104" s="4"/>
      <c r="AG104" s="4"/>
      <c r="AH104" s="3"/>
      <c r="AI104" s="4"/>
      <c r="AJ104" s="4"/>
      <c r="AK104" s="3"/>
      <c r="AL104" s="4"/>
      <c r="AM104" s="4"/>
      <c r="AN104" s="3"/>
      <c r="AO104" s="4"/>
      <c r="AP104" s="4"/>
      <c r="AQ104" s="3"/>
      <c r="AR104" s="4"/>
      <c r="AS104" s="4"/>
      <c r="AT104" s="3"/>
      <c r="AU104" s="4"/>
      <c r="AV104" s="4"/>
      <c r="AW104" s="3"/>
      <c r="AX104" s="4"/>
      <c r="AY104" s="4"/>
      <c r="AZ104" s="3"/>
      <c r="BA104" s="4"/>
      <c r="BB104" s="4"/>
      <c r="BC104" s="3"/>
    </row>
    <row r="105" spans="1:55">
      <c r="A105" t="s">
        <v>147</v>
      </c>
      <c r="B105">
        <v>2.4</v>
      </c>
      <c r="D105" s="2" t="s">
        <v>146</v>
      </c>
      <c r="E105" s="2">
        <v>-18.013</v>
      </c>
      <c r="F105" s="2"/>
      <c r="G105" s="2" t="s">
        <v>147</v>
      </c>
      <c r="H105" s="2">
        <v>63.04</v>
      </c>
      <c r="I105" s="2"/>
      <c r="J105" s="3"/>
      <c r="K105" s="4"/>
      <c r="L105" s="4"/>
      <c r="M105" s="3"/>
      <c r="N105" s="4"/>
      <c r="O105" s="4"/>
      <c r="P105" s="3"/>
      <c r="S105" s="3"/>
      <c r="V105" s="3"/>
      <c r="Y105" s="3"/>
      <c r="AB105" s="3"/>
      <c r="AC105" s="4"/>
      <c r="AD105" s="4"/>
      <c r="AE105" s="3"/>
      <c r="AF105" s="4"/>
      <c r="AG105" s="4"/>
      <c r="AH105" s="3"/>
      <c r="AI105" s="4"/>
      <c r="AJ105" s="4"/>
      <c r="AK105" s="3"/>
      <c r="AL105" s="4"/>
      <c r="AM105" s="4"/>
      <c r="AN105" s="3"/>
      <c r="AO105" s="4"/>
      <c r="AP105" s="4"/>
      <c r="AQ105" s="3"/>
      <c r="AR105" s="4"/>
      <c r="AS105" s="4"/>
      <c r="AT105" s="3"/>
      <c r="AU105" s="4"/>
      <c r="AV105" s="4"/>
      <c r="AW105" s="3"/>
      <c r="AX105" s="4"/>
      <c r="AY105" s="4"/>
      <c r="AZ105" s="3"/>
      <c r="BA105" s="4"/>
      <c r="BB105" s="4"/>
      <c r="BC105" s="3"/>
    </row>
    <row r="106" spans="1:55">
      <c r="A106" t="s">
        <v>148</v>
      </c>
      <c r="B106">
        <v>2.33</v>
      </c>
      <c r="D106" s="2" t="s">
        <v>147</v>
      </c>
      <c r="E106" s="2">
        <v>-19.003</v>
      </c>
      <c r="F106" s="2"/>
      <c r="G106" s="2" t="s">
        <v>148</v>
      </c>
      <c r="H106" s="2">
        <v>60.79</v>
      </c>
      <c r="I106" s="2"/>
      <c r="J106" s="3"/>
      <c r="K106" s="4"/>
      <c r="L106" s="4"/>
      <c r="M106" s="3"/>
      <c r="N106" s="4"/>
      <c r="O106" s="4"/>
      <c r="P106" s="3"/>
      <c r="S106" s="3"/>
      <c r="V106" s="3"/>
      <c r="Y106" s="3"/>
      <c r="AB106" s="3"/>
      <c r="AC106" s="4"/>
      <c r="AD106" s="4"/>
      <c r="AE106" s="3"/>
      <c r="AF106" s="4"/>
      <c r="AG106" s="4"/>
      <c r="AH106" s="3"/>
      <c r="AI106" s="4"/>
      <c r="AJ106" s="4"/>
      <c r="AK106" s="3"/>
      <c r="AL106" s="4"/>
      <c r="AM106" s="4"/>
      <c r="AN106" s="3"/>
      <c r="AO106" s="4"/>
      <c r="AP106" s="4"/>
      <c r="AQ106" s="3"/>
      <c r="AR106" s="4"/>
      <c r="AS106" s="4"/>
      <c r="AT106" s="3"/>
      <c r="AU106" s="4"/>
      <c r="AV106" s="4"/>
      <c r="AW106" s="3"/>
      <c r="AX106" s="4"/>
      <c r="AY106" s="4"/>
      <c r="AZ106" s="3"/>
      <c r="BA106" s="4"/>
      <c r="BB106" s="4"/>
      <c r="BC106" s="3"/>
    </row>
    <row r="107" spans="1:55">
      <c r="A107" t="s">
        <v>149</v>
      </c>
      <c r="B107">
        <v>1.85</v>
      </c>
      <c r="D107" s="2" t="s">
        <v>31</v>
      </c>
      <c r="E107" s="2">
        <v>-19.977</v>
      </c>
      <c r="F107" s="2"/>
      <c r="G107" s="2" t="s">
        <v>149</v>
      </c>
      <c r="H107" s="2">
        <v>60.92</v>
      </c>
      <c r="I107" s="2"/>
      <c r="J107" s="3"/>
      <c r="K107" s="4"/>
      <c r="L107" s="4"/>
      <c r="M107" s="3"/>
      <c r="N107" s="4"/>
      <c r="O107" s="4"/>
      <c r="P107" s="3"/>
      <c r="S107" s="3"/>
      <c r="V107" s="3"/>
      <c r="Y107" s="3"/>
      <c r="AB107" s="3"/>
      <c r="AC107" s="4"/>
      <c r="AD107" s="4"/>
      <c r="AE107" s="3"/>
      <c r="AF107" s="4"/>
      <c r="AG107" s="4"/>
      <c r="AH107" s="3"/>
      <c r="AI107" s="4"/>
      <c r="AJ107" s="4"/>
      <c r="AK107" s="3"/>
      <c r="AL107" s="4"/>
      <c r="AM107" s="4"/>
      <c r="AN107" s="3"/>
      <c r="AO107" s="4"/>
      <c r="AP107" s="4"/>
      <c r="AQ107" s="3"/>
      <c r="AR107" s="4"/>
      <c r="AS107" s="4"/>
      <c r="AT107" s="3"/>
      <c r="AU107" s="4"/>
      <c r="AV107" s="4"/>
      <c r="AW107" s="3"/>
      <c r="AX107" s="4"/>
      <c r="AY107" s="4"/>
      <c r="AZ107" s="3"/>
      <c r="BA107" s="4"/>
      <c r="BB107" s="4"/>
      <c r="BC107" s="3"/>
    </row>
    <row r="108" spans="1:55">
      <c r="A108" t="s">
        <v>150</v>
      </c>
      <c r="B108">
        <v>1.69</v>
      </c>
      <c r="D108" s="2" t="s">
        <v>148</v>
      </c>
      <c r="E108" s="2">
        <v>-20.951</v>
      </c>
      <c r="F108" s="2"/>
      <c r="G108" s="2" t="s">
        <v>150</v>
      </c>
      <c r="H108" s="2">
        <v>61.86</v>
      </c>
      <c r="I108" s="2"/>
      <c r="J108" s="3"/>
      <c r="K108" s="4"/>
      <c r="L108" s="4"/>
      <c r="M108" s="3"/>
      <c r="N108" s="4"/>
      <c r="O108" s="4"/>
      <c r="P108" s="3"/>
      <c r="S108" s="3"/>
      <c r="V108" s="3"/>
      <c r="Y108" s="3"/>
      <c r="AB108" s="3"/>
      <c r="AC108" s="4"/>
      <c r="AD108" s="4"/>
      <c r="AE108" s="3"/>
      <c r="AF108" s="4"/>
      <c r="AG108" s="4"/>
      <c r="AH108" s="3"/>
      <c r="AI108" s="4"/>
      <c r="AJ108" s="4"/>
      <c r="AK108" s="3"/>
      <c r="AL108" s="4"/>
      <c r="AM108" s="4"/>
      <c r="AN108" s="3"/>
      <c r="AO108" s="4"/>
      <c r="AP108" s="4"/>
      <c r="AQ108" s="3"/>
      <c r="AR108" s="4"/>
      <c r="AS108" s="4"/>
      <c r="AT108" s="3"/>
      <c r="AU108" s="4"/>
      <c r="AV108" s="4"/>
      <c r="AW108" s="3"/>
      <c r="AX108" s="4"/>
      <c r="AY108" s="4"/>
      <c r="AZ108" s="3"/>
      <c r="BA108" s="4"/>
      <c r="BB108" s="4"/>
      <c r="BC108" s="3"/>
    </row>
    <row r="109" spans="1:55">
      <c r="A109" t="s">
        <v>151</v>
      </c>
      <c r="B109">
        <v>1.45</v>
      </c>
      <c r="D109" s="2" t="s">
        <v>149</v>
      </c>
      <c r="E109" s="2">
        <v>-18.751</v>
      </c>
      <c r="F109" s="2"/>
      <c r="G109" s="2" t="s">
        <v>151</v>
      </c>
      <c r="H109" s="2">
        <v>61.07</v>
      </c>
      <c r="I109" s="2"/>
      <c r="J109" s="3"/>
      <c r="K109" s="4"/>
      <c r="L109" s="4"/>
      <c r="M109" s="3"/>
      <c r="N109" s="4"/>
      <c r="O109" s="4"/>
      <c r="P109" s="3"/>
      <c r="S109" s="3"/>
      <c r="V109" s="3"/>
      <c r="Y109" s="3"/>
      <c r="AB109" s="3"/>
      <c r="AC109" s="4"/>
      <c r="AD109" s="4"/>
      <c r="AE109" s="3"/>
      <c r="AF109" s="4"/>
      <c r="AG109" s="4"/>
      <c r="AH109" s="3"/>
      <c r="AI109" s="4"/>
      <c r="AJ109" s="4"/>
      <c r="AK109" s="3"/>
      <c r="AL109" s="4"/>
      <c r="AM109" s="4"/>
      <c r="AN109" s="3"/>
      <c r="AO109" s="4"/>
      <c r="AP109" s="4"/>
      <c r="AQ109" s="3"/>
      <c r="AR109" s="4"/>
      <c r="AS109" s="4"/>
      <c r="AT109" s="3"/>
      <c r="AU109" s="4"/>
      <c r="AV109" s="4"/>
      <c r="AW109" s="3"/>
      <c r="AX109" s="4"/>
      <c r="AY109" s="4"/>
      <c r="AZ109" s="3"/>
      <c r="BA109" s="4"/>
      <c r="BB109" s="4"/>
      <c r="BC109" s="3"/>
    </row>
    <row r="110" spans="1:55">
      <c r="A110" t="s">
        <v>152</v>
      </c>
      <c r="B110">
        <v>1.56</v>
      </c>
      <c r="D110" s="2" t="s">
        <v>150</v>
      </c>
      <c r="E110" s="2">
        <v>-17.12</v>
      </c>
      <c r="F110" s="2"/>
      <c r="G110" s="2" t="s">
        <v>152</v>
      </c>
      <c r="H110" s="2">
        <v>61.76</v>
      </c>
      <c r="I110" s="2"/>
      <c r="J110" s="3"/>
      <c r="K110" s="4"/>
      <c r="L110" s="4"/>
      <c r="M110" s="3"/>
      <c r="N110" s="4"/>
      <c r="O110" s="4"/>
      <c r="P110" s="3"/>
      <c r="S110" s="3"/>
      <c r="V110" s="3"/>
      <c r="Y110" s="3"/>
      <c r="AB110" s="3"/>
      <c r="AC110" s="4"/>
      <c r="AD110" s="4"/>
      <c r="AE110" s="3"/>
      <c r="AF110" s="4"/>
      <c r="AG110" s="4"/>
      <c r="AH110" s="3"/>
      <c r="AI110" s="4"/>
      <c r="AJ110" s="4"/>
      <c r="AK110" s="3"/>
      <c r="AL110" s="4"/>
      <c r="AM110" s="4"/>
      <c r="AN110" s="3"/>
      <c r="AO110" s="4"/>
      <c r="AP110" s="4"/>
      <c r="AQ110" s="3"/>
      <c r="AR110" s="4"/>
      <c r="AS110" s="4"/>
      <c r="AT110" s="3"/>
      <c r="AU110" s="4"/>
      <c r="AV110" s="4"/>
      <c r="AW110" s="3"/>
      <c r="AX110" s="4"/>
      <c r="AY110" s="4"/>
      <c r="AZ110" s="3"/>
      <c r="BA110" s="4"/>
      <c r="BB110" s="4"/>
      <c r="BC110" s="3"/>
    </row>
    <row r="111" spans="1:55">
      <c r="A111" t="s">
        <v>153</v>
      </c>
      <c r="B111">
        <v>1.47</v>
      </c>
      <c r="D111" s="2" t="s">
        <v>151</v>
      </c>
      <c r="E111" s="2">
        <v>-16.875</v>
      </c>
      <c r="F111" s="2"/>
      <c r="G111" s="2" t="s">
        <v>153</v>
      </c>
      <c r="H111" s="2">
        <v>60.81</v>
      </c>
      <c r="I111" s="2"/>
      <c r="J111" s="3"/>
      <c r="K111" s="4"/>
      <c r="L111" s="4"/>
      <c r="M111" s="3"/>
      <c r="N111" s="4"/>
      <c r="O111" s="4"/>
      <c r="P111" s="3"/>
      <c r="S111" s="3"/>
      <c r="V111" s="3"/>
      <c r="Y111" s="3"/>
      <c r="AB111" s="3"/>
      <c r="AC111" s="4"/>
      <c r="AD111" s="4"/>
      <c r="AE111" s="3"/>
      <c r="AF111" s="4"/>
      <c r="AG111" s="4"/>
      <c r="AH111" s="3"/>
      <c r="AI111" s="4"/>
      <c r="AJ111" s="4"/>
      <c r="AK111" s="3"/>
      <c r="AL111" s="4"/>
      <c r="AM111" s="4"/>
      <c r="AN111" s="3"/>
      <c r="AO111" s="4"/>
      <c r="AP111" s="4"/>
      <c r="AQ111" s="3"/>
      <c r="AR111" s="4"/>
      <c r="AS111" s="4"/>
      <c r="AT111" s="3"/>
      <c r="AU111" s="4"/>
      <c r="AV111" s="4"/>
      <c r="AW111" s="3"/>
      <c r="AX111" s="4"/>
      <c r="AY111" s="4"/>
      <c r="AZ111" s="3"/>
      <c r="BA111" s="4"/>
      <c r="BB111" s="4"/>
      <c r="BC111" s="3"/>
    </row>
    <row r="112" spans="1:55">
      <c r="A112" t="s">
        <v>154</v>
      </c>
      <c r="B112">
        <v>1.42</v>
      </c>
      <c r="D112" s="2" t="s">
        <v>152</v>
      </c>
      <c r="E112" s="2">
        <v>-16.66</v>
      </c>
      <c r="F112" s="2"/>
      <c r="G112" s="2" t="s">
        <v>154</v>
      </c>
      <c r="H112" s="2">
        <v>61.34</v>
      </c>
      <c r="I112" s="2"/>
      <c r="J112" s="3"/>
      <c r="K112" s="4"/>
      <c r="L112" s="4"/>
      <c r="M112" s="3"/>
      <c r="N112" s="4"/>
      <c r="O112" s="4"/>
      <c r="P112" s="3"/>
      <c r="S112" s="3"/>
      <c r="V112" s="3"/>
      <c r="Y112" s="3"/>
      <c r="AB112" s="3"/>
      <c r="AC112" s="4"/>
      <c r="AD112" s="4"/>
      <c r="AE112" s="3"/>
      <c r="AF112" s="4"/>
      <c r="AG112" s="4"/>
      <c r="AH112" s="3"/>
      <c r="AI112" s="4"/>
      <c r="AJ112" s="4"/>
      <c r="AK112" s="3"/>
      <c r="AL112" s="4"/>
      <c r="AM112" s="4"/>
      <c r="AN112" s="3"/>
      <c r="AO112" s="4"/>
      <c r="AP112" s="4"/>
      <c r="AQ112" s="3"/>
      <c r="AR112" s="4"/>
      <c r="AS112" s="4"/>
      <c r="AT112" s="3"/>
      <c r="AU112" s="4"/>
      <c r="AV112" s="4"/>
      <c r="AW112" s="3"/>
      <c r="AX112" s="4"/>
      <c r="AY112" s="4"/>
      <c r="AZ112" s="3"/>
      <c r="BA112" s="4"/>
      <c r="BB112" s="4"/>
      <c r="BC112" s="3"/>
    </row>
    <row r="113" spans="1:55">
      <c r="A113" t="s">
        <v>155</v>
      </c>
      <c r="B113">
        <v>1.67</v>
      </c>
      <c r="D113" s="2" t="s">
        <v>153</v>
      </c>
      <c r="E113" s="2">
        <v>-17.221</v>
      </c>
      <c r="F113" s="2"/>
      <c r="G113" s="2" t="s">
        <v>155</v>
      </c>
      <c r="H113" s="2">
        <v>62.25</v>
      </c>
      <c r="I113" s="2"/>
      <c r="J113" s="3"/>
      <c r="K113" s="4"/>
      <c r="L113" s="4"/>
      <c r="M113" s="3"/>
      <c r="N113" s="4"/>
      <c r="O113" s="4"/>
      <c r="P113" s="3"/>
      <c r="S113" s="3"/>
      <c r="V113" s="3"/>
      <c r="Y113" s="3"/>
      <c r="AB113" s="3"/>
      <c r="AC113" s="4"/>
      <c r="AD113" s="4"/>
      <c r="AE113" s="3"/>
      <c r="AF113" s="4"/>
      <c r="AG113" s="4"/>
      <c r="AH113" s="3"/>
      <c r="AI113" s="4"/>
      <c r="AJ113" s="4"/>
      <c r="AK113" s="3"/>
      <c r="AL113" s="4"/>
      <c r="AM113" s="4"/>
      <c r="AN113" s="3"/>
      <c r="AO113" s="4"/>
      <c r="AP113" s="4"/>
      <c r="AQ113" s="3"/>
      <c r="AR113" s="4"/>
      <c r="AS113" s="4"/>
      <c r="AT113" s="3"/>
      <c r="AU113" s="4"/>
      <c r="AV113" s="4"/>
      <c r="AW113" s="3"/>
      <c r="AX113" s="4"/>
      <c r="AY113" s="4"/>
      <c r="AZ113" s="3"/>
      <c r="BA113" s="4"/>
      <c r="BB113" s="4"/>
      <c r="BC113" s="3"/>
    </row>
    <row r="114" spans="1:55">
      <c r="A114" t="s">
        <v>156</v>
      </c>
      <c r="B114">
        <v>1.8</v>
      </c>
      <c r="D114" s="2" t="s">
        <v>154</v>
      </c>
      <c r="E114" s="2">
        <v>-16.476</v>
      </c>
      <c r="F114" s="2"/>
      <c r="G114" s="2" t="s">
        <v>156</v>
      </c>
      <c r="H114" s="2">
        <v>62.15</v>
      </c>
      <c r="I114" s="2"/>
      <c r="J114" s="3"/>
      <c r="K114" s="4"/>
      <c r="L114" s="4"/>
      <c r="M114" s="3"/>
      <c r="N114" s="4"/>
      <c r="O114" s="4"/>
      <c r="P114" s="3"/>
      <c r="S114" s="3"/>
      <c r="V114" s="3"/>
      <c r="Y114" s="3"/>
      <c r="AB114" s="3"/>
      <c r="AC114" s="4"/>
      <c r="AD114" s="4"/>
      <c r="AE114" s="3"/>
      <c r="AF114" s="4"/>
      <c r="AG114" s="4"/>
      <c r="AH114" s="3"/>
      <c r="AI114" s="4"/>
      <c r="AJ114" s="4"/>
      <c r="AK114" s="3"/>
      <c r="AL114" s="4"/>
      <c r="AM114" s="4"/>
      <c r="AN114" s="3"/>
      <c r="AO114" s="4"/>
      <c r="AP114" s="4"/>
      <c r="AQ114" s="3"/>
      <c r="AR114" s="4"/>
      <c r="AS114" s="4"/>
      <c r="AT114" s="3"/>
      <c r="AU114" s="4"/>
      <c r="AV114" s="4"/>
      <c r="AW114" s="3"/>
      <c r="AX114" s="4"/>
      <c r="AY114" s="4"/>
      <c r="AZ114" s="3"/>
      <c r="BA114" s="4"/>
      <c r="BB114" s="4"/>
      <c r="BC114" s="3"/>
    </row>
    <row r="115" spans="1:55">
      <c r="A115" t="s">
        <v>157</v>
      </c>
      <c r="B115">
        <v>1.62</v>
      </c>
      <c r="D115" s="2" t="s">
        <v>155</v>
      </c>
      <c r="E115" s="2">
        <v>-16.644</v>
      </c>
      <c r="F115" s="2"/>
      <c r="G115" s="2" t="s">
        <v>157</v>
      </c>
      <c r="H115" s="2">
        <v>61.93</v>
      </c>
      <c r="I115" s="2"/>
      <c r="J115" s="3"/>
      <c r="K115" s="4"/>
      <c r="L115" s="4"/>
      <c r="M115" s="3"/>
      <c r="N115" s="4"/>
      <c r="O115" s="4"/>
      <c r="P115" s="3"/>
      <c r="S115" s="3"/>
      <c r="V115" s="3"/>
      <c r="Y115" s="3"/>
      <c r="AB115" s="3"/>
      <c r="AC115" s="4"/>
      <c r="AD115" s="4"/>
      <c r="AE115" s="3"/>
      <c r="AF115" s="4"/>
      <c r="AG115" s="4"/>
      <c r="AH115" s="3"/>
      <c r="AI115" s="4"/>
      <c r="AJ115" s="4"/>
      <c r="AK115" s="3"/>
      <c r="AL115" s="4"/>
      <c r="AM115" s="4"/>
      <c r="AN115" s="3"/>
      <c r="AO115" s="4"/>
      <c r="AP115" s="4"/>
      <c r="AQ115" s="3"/>
      <c r="AR115" s="4"/>
      <c r="AS115" s="4"/>
      <c r="AT115" s="3"/>
      <c r="AU115" s="4"/>
      <c r="AV115" s="4"/>
      <c r="AW115" s="3"/>
      <c r="AX115" s="4"/>
      <c r="AY115" s="4"/>
      <c r="AZ115" s="3"/>
      <c r="BA115" s="4"/>
      <c r="BB115" s="4"/>
      <c r="BC115" s="3"/>
    </row>
    <row r="116" spans="1:55">
      <c r="A116" t="s">
        <v>158</v>
      </c>
      <c r="B116">
        <v>1.41</v>
      </c>
      <c r="D116" s="2" t="s">
        <v>156</v>
      </c>
      <c r="E116" s="2">
        <v>-17.305</v>
      </c>
      <c r="F116" s="2"/>
      <c r="G116" s="2" t="s">
        <v>158</v>
      </c>
      <c r="H116" s="2">
        <v>61.69</v>
      </c>
      <c r="I116" s="2"/>
      <c r="J116" s="3"/>
      <c r="K116" s="4"/>
      <c r="L116" s="4"/>
      <c r="M116" s="3"/>
      <c r="N116" s="4"/>
      <c r="O116" s="4"/>
      <c r="P116" s="3"/>
      <c r="S116" s="3"/>
      <c r="V116" s="3"/>
      <c r="Y116" s="3"/>
      <c r="AB116" s="3"/>
      <c r="AC116" s="4"/>
      <c r="AD116" s="4"/>
      <c r="AE116" s="3"/>
      <c r="AF116" s="4"/>
      <c r="AG116" s="4"/>
      <c r="AH116" s="3"/>
      <c r="AI116" s="4"/>
      <c r="AJ116" s="4"/>
      <c r="AK116" s="3"/>
      <c r="AL116" s="4"/>
      <c r="AM116" s="4"/>
      <c r="AN116" s="3"/>
      <c r="AO116" s="4"/>
      <c r="AP116" s="4"/>
      <c r="AQ116" s="3"/>
      <c r="AR116" s="4"/>
      <c r="AS116" s="4"/>
      <c r="AT116" s="3"/>
      <c r="AU116" s="4"/>
      <c r="AV116" s="4"/>
      <c r="AW116" s="3"/>
      <c r="AX116" s="4"/>
      <c r="AY116" s="4"/>
      <c r="AZ116" s="3"/>
      <c r="BA116" s="4"/>
      <c r="BB116" s="4"/>
      <c r="BC116" s="3"/>
    </row>
    <row r="117" spans="1:55">
      <c r="A117" t="s">
        <v>159</v>
      </c>
      <c r="B117">
        <v>1.5</v>
      </c>
      <c r="D117" s="2" t="s">
        <v>157</v>
      </c>
      <c r="E117" s="2">
        <v>-16.748</v>
      </c>
      <c r="F117" s="2"/>
      <c r="G117" s="2" t="s">
        <v>159</v>
      </c>
      <c r="H117" s="2">
        <v>62.89</v>
      </c>
      <c r="I117" s="2"/>
      <c r="J117" s="3"/>
      <c r="K117" s="4"/>
      <c r="L117" s="4"/>
      <c r="M117" s="3"/>
      <c r="N117" s="4"/>
      <c r="O117" s="4"/>
      <c r="P117" s="3"/>
      <c r="S117" s="3"/>
      <c r="V117" s="3"/>
      <c r="Y117" s="3"/>
      <c r="AB117" s="3"/>
      <c r="AC117" s="4"/>
      <c r="AD117" s="4"/>
      <c r="AE117" s="3"/>
      <c r="AF117" s="4"/>
      <c r="AG117" s="4"/>
      <c r="AH117" s="3"/>
      <c r="AI117" s="4"/>
      <c r="AJ117" s="4"/>
      <c r="AK117" s="3"/>
      <c r="AL117" s="4"/>
      <c r="AM117" s="4"/>
      <c r="AN117" s="3"/>
      <c r="AO117" s="4"/>
      <c r="AP117" s="4"/>
      <c r="AQ117" s="3"/>
      <c r="AR117" s="4"/>
      <c r="AS117" s="4"/>
      <c r="AT117" s="3"/>
      <c r="AU117" s="4"/>
      <c r="AV117" s="4"/>
      <c r="AW117" s="3"/>
      <c r="AX117" s="4"/>
      <c r="AY117" s="4"/>
      <c r="AZ117" s="3"/>
      <c r="BA117" s="4"/>
      <c r="BB117" s="4"/>
      <c r="BC117" s="3"/>
    </row>
    <row r="118" spans="1:55">
      <c r="A118" t="s">
        <v>160</v>
      </c>
      <c r="B118">
        <v>1.42</v>
      </c>
      <c r="D118" s="2" t="s">
        <v>158</v>
      </c>
      <c r="E118" s="2">
        <v>-16.082</v>
      </c>
      <c r="F118" s="2"/>
      <c r="G118" s="2" t="s">
        <v>160</v>
      </c>
      <c r="H118" s="2">
        <v>63.63</v>
      </c>
      <c r="I118" s="2"/>
      <c r="J118" s="3"/>
      <c r="K118" s="4"/>
      <c r="L118" s="4"/>
      <c r="M118" s="3"/>
      <c r="N118" s="4"/>
      <c r="O118" s="4"/>
      <c r="P118" s="3"/>
      <c r="S118" s="3"/>
      <c r="V118" s="3"/>
      <c r="Y118" s="3"/>
      <c r="AB118" s="3"/>
      <c r="AC118" s="4"/>
      <c r="AD118" s="4"/>
      <c r="AE118" s="3"/>
      <c r="AF118" s="4"/>
      <c r="AG118" s="4"/>
      <c r="AH118" s="3"/>
      <c r="AI118" s="4"/>
      <c r="AJ118" s="4"/>
      <c r="AK118" s="3"/>
      <c r="AL118" s="4"/>
      <c r="AM118" s="4"/>
      <c r="AN118" s="3"/>
      <c r="AO118" s="4"/>
      <c r="AP118" s="4"/>
      <c r="AQ118" s="3"/>
      <c r="AR118" s="4"/>
      <c r="AS118" s="4"/>
      <c r="AT118" s="3"/>
      <c r="AU118" s="4"/>
      <c r="AV118" s="4"/>
      <c r="AW118" s="3"/>
      <c r="AX118" s="4"/>
      <c r="AY118" s="4"/>
      <c r="AZ118" s="3"/>
      <c r="BA118" s="4"/>
      <c r="BB118" s="4"/>
      <c r="BC118" s="3"/>
    </row>
    <row r="119" spans="1:55">
      <c r="A119" t="s">
        <v>161</v>
      </c>
      <c r="B119">
        <v>1.25</v>
      </c>
      <c r="D119" s="2" t="s">
        <v>159</v>
      </c>
      <c r="E119" s="2">
        <v>-15.271</v>
      </c>
      <c r="F119" s="2"/>
      <c r="G119" s="2" t="s">
        <v>161</v>
      </c>
      <c r="H119" s="2">
        <v>61.96</v>
      </c>
      <c r="I119" s="2"/>
      <c r="J119" s="3"/>
      <c r="K119" s="4"/>
      <c r="L119" s="4"/>
      <c r="M119" s="3"/>
      <c r="N119" s="4"/>
      <c r="O119" s="4"/>
      <c r="P119" s="3"/>
      <c r="S119" s="3"/>
      <c r="V119" s="3"/>
      <c r="Y119" s="3"/>
      <c r="AB119" s="3"/>
      <c r="AC119" s="4"/>
      <c r="AD119" s="4"/>
      <c r="AE119" s="3"/>
      <c r="AF119" s="4"/>
      <c r="AG119" s="4"/>
      <c r="AH119" s="3"/>
      <c r="AI119" s="4"/>
      <c r="AJ119" s="4"/>
      <c r="AK119" s="3"/>
      <c r="AL119" s="4"/>
      <c r="AM119" s="4"/>
      <c r="AN119" s="3"/>
      <c r="AO119" s="4"/>
      <c r="AP119" s="4"/>
      <c r="AQ119" s="3"/>
      <c r="AR119" s="4"/>
      <c r="AS119" s="4"/>
      <c r="AT119" s="3"/>
      <c r="AU119" s="4"/>
      <c r="AV119" s="4"/>
      <c r="AW119" s="3"/>
      <c r="AX119" s="4"/>
      <c r="AY119" s="4"/>
      <c r="AZ119" s="3"/>
      <c r="BA119" s="4"/>
      <c r="BB119" s="4"/>
      <c r="BC119" s="3"/>
    </row>
    <row r="120" spans="1:55">
      <c r="A120" t="s">
        <v>162</v>
      </c>
      <c r="B120">
        <v>1.4</v>
      </c>
      <c r="D120" s="2" t="s">
        <v>160</v>
      </c>
      <c r="E120" s="2">
        <v>-14.186</v>
      </c>
      <c r="F120" s="2"/>
      <c r="G120" s="2" t="s">
        <v>162</v>
      </c>
      <c r="H120" s="2">
        <v>61.06</v>
      </c>
      <c r="I120" s="2"/>
      <c r="J120" s="3"/>
      <c r="K120" s="4"/>
      <c r="L120" s="4"/>
      <c r="M120" s="3"/>
      <c r="N120" s="4"/>
      <c r="O120" s="4"/>
      <c r="P120" s="3"/>
      <c r="S120" s="3"/>
      <c r="V120" s="3"/>
      <c r="Y120" s="3"/>
      <c r="AB120" s="3"/>
      <c r="AC120" s="4"/>
      <c r="AD120" s="4"/>
      <c r="AE120" s="3"/>
      <c r="AF120" s="4"/>
      <c r="AG120" s="4"/>
      <c r="AH120" s="3"/>
      <c r="AI120" s="4"/>
      <c r="AJ120" s="4"/>
      <c r="AK120" s="3"/>
      <c r="AL120" s="4"/>
      <c r="AM120" s="4"/>
      <c r="AN120" s="3"/>
      <c r="AO120" s="4"/>
      <c r="AP120" s="4"/>
      <c r="AQ120" s="3"/>
      <c r="AR120" s="4"/>
      <c r="AS120" s="4"/>
      <c r="AT120" s="3"/>
      <c r="AU120" s="4"/>
      <c r="AV120" s="4"/>
      <c r="AW120" s="3"/>
      <c r="AX120" s="4"/>
      <c r="AY120" s="4"/>
      <c r="AZ120" s="3"/>
      <c r="BA120" s="4"/>
      <c r="BB120" s="4"/>
      <c r="BC120" s="3"/>
    </row>
    <row r="121" spans="1:55">
      <c r="A121" t="s">
        <v>163</v>
      </c>
      <c r="B121">
        <v>1.19</v>
      </c>
      <c r="D121" s="2" t="s">
        <v>161</v>
      </c>
      <c r="E121" s="2">
        <v>-15.122</v>
      </c>
      <c r="F121" s="2"/>
      <c r="G121" s="2" t="s">
        <v>163</v>
      </c>
      <c r="H121" s="2">
        <v>60.28</v>
      </c>
      <c r="I121" s="2"/>
      <c r="J121" s="3"/>
      <c r="K121" s="4"/>
      <c r="L121" s="4"/>
      <c r="M121" s="3"/>
      <c r="N121" s="4"/>
      <c r="O121" s="4"/>
      <c r="P121" s="3"/>
      <c r="S121" s="3"/>
      <c r="V121" s="3"/>
      <c r="Y121" s="3"/>
      <c r="AB121" s="3"/>
      <c r="AC121" s="4"/>
      <c r="AD121" s="4"/>
      <c r="AE121" s="3"/>
      <c r="AF121" s="4"/>
      <c r="AG121" s="4"/>
      <c r="AH121" s="3"/>
      <c r="AI121" s="4"/>
      <c r="AJ121" s="4"/>
      <c r="AK121" s="3"/>
      <c r="AL121" s="4"/>
      <c r="AM121" s="4"/>
      <c r="AN121" s="3"/>
      <c r="AO121" s="4"/>
      <c r="AP121" s="4"/>
      <c r="AQ121" s="3"/>
      <c r="AR121" s="4"/>
      <c r="AS121" s="4"/>
      <c r="AT121" s="3"/>
      <c r="AU121" s="4"/>
      <c r="AV121" s="4"/>
      <c r="AW121" s="3"/>
      <c r="AX121" s="4"/>
      <c r="AY121" s="4"/>
      <c r="AZ121" s="3"/>
      <c r="BA121" s="4"/>
      <c r="BB121" s="4"/>
      <c r="BC121" s="3"/>
    </row>
    <row r="122" spans="1:55">
      <c r="A122" t="s">
        <v>164</v>
      </c>
      <c r="B122">
        <v>1.02</v>
      </c>
      <c r="D122" s="2" t="s">
        <v>162</v>
      </c>
      <c r="E122" s="2">
        <v>-16.669</v>
      </c>
      <c r="F122" s="2"/>
      <c r="G122" s="2" t="s">
        <v>164</v>
      </c>
      <c r="H122" s="2">
        <v>57.95</v>
      </c>
      <c r="I122" s="2"/>
      <c r="J122" s="3"/>
      <c r="K122" s="4"/>
      <c r="L122" s="4"/>
      <c r="M122" s="3"/>
      <c r="N122" s="4"/>
      <c r="O122" s="4"/>
      <c r="P122" s="3"/>
      <c r="S122" s="3"/>
      <c r="V122" s="3"/>
      <c r="Y122" s="3"/>
      <c r="AB122" s="3"/>
      <c r="AC122" s="4"/>
      <c r="AD122" s="4"/>
      <c r="AE122" s="3"/>
      <c r="AF122" s="4"/>
      <c r="AG122" s="4"/>
      <c r="AH122" s="3"/>
      <c r="AI122" s="4"/>
      <c r="AJ122" s="4"/>
      <c r="AK122" s="3"/>
      <c r="AL122" s="4"/>
      <c r="AM122" s="4"/>
      <c r="AN122" s="3"/>
      <c r="AO122" s="4"/>
      <c r="AP122" s="4"/>
      <c r="AQ122" s="3"/>
      <c r="AR122" s="4"/>
      <c r="AS122" s="4"/>
      <c r="AT122" s="3"/>
      <c r="AU122" s="4"/>
      <c r="AV122" s="4"/>
      <c r="AW122" s="3"/>
      <c r="AX122" s="4"/>
      <c r="AY122" s="4"/>
      <c r="AZ122" s="3"/>
      <c r="BA122" s="4"/>
      <c r="BB122" s="4"/>
      <c r="BC122" s="3"/>
    </row>
    <row r="123" spans="1:55">
      <c r="A123" t="s">
        <v>165</v>
      </c>
      <c r="B123">
        <v>1.07</v>
      </c>
      <c r="D123" s="2" t="s">
        <v>163</v>
      </c>
      <c r="E123" s="2">
        <v>-16.543</v>
      </c>
      <c r="F123" s="2"/>
      <c r="G123" s="2" t="s">
        <v>165</v>
      </c>
      <c r="H123" s="2">
        <v>59</v>
      </c>
      <c r="I123" s="2"/>
      <c r="J123" s="3"/>
      <c r="K123" s="4"/>
      <c r="L123" s="4"/>
      <c r="M123" s="3"/>
      <c r="N123" s="4"/>
      <c r="O123" s="4"/>
      <c r="P123" s="3"/>
      <c r="S123" s="3"/>
      <c r="V123" s="3"/>
      <c r="Y123" s="3"/>
      <c r="AB123" s="3"/>
      <c r="AC123" s="4"/>
      <c r="AD123" s="4"/>
      <c r="AE123" s="3"/>
      <c r="AF123" s="4"/>
      <c r="AG123" s="4"/>
      <c r="AH123" s="3"/>
      <c r="AI123" s="4"/>
      <c r="AJ123" s="4"/>
      <c r="AK123" s="3"/>
      <c r="AL123" s="4"/>
      <c r="AM123" s="4"/>
      <c r="AN123" s="3"/>
      <c r="AO123" s="4"/>
      <c r="AP123" s="4"/>
      <c r="AQ123" s="3"/>
      <c r="AR123" s="4"/>
      <c r="AS123" s="4"/>
      <c r="AT123" s="3"/>
      <c r="AU123" s="4"/>
      <c r="AV123" s="4"/>
      <c r="AW123" s="3"/>
      <c r="AX123" s="4"/>
      <c r="AY123" s="4"/>
      <c r="AZ123" s="3"/>
      <c r="BA123" s="4"/>
      <c r="BB123" s="4"/>
      <c r="BC123" s="3"/>
    </row>
    <row r="124" spans="1:55">
      <c r="A124" t="s">
        <v>166</v>
      </c>
      <c r="B124">
        <v>0.89</v>
      </c>
      <c r="D124" s="2" t="s">
        <v>164</v>
      </c>
      <c r="E124" s="2">
        <v>-18.14</v>
      </c>
      <c r="F124" s="2"/>
      <c r="G124" s="2" t="s">
        <v>166</v>
      </c>
      <c r="H124" s="2">
        <v>57.23</v>
      </c>
      <c r="I124" s="2"/>
      <c r="J124" s="3"/>
      <c r="K124" s="4"/>
      <c r="L124" s="4"/>
      <c r="M124" s="3"/>
      <c r="N124" s="4"/>
      <c r="O124" s="4"/>
      <c r="P124" s="3"/>
      <c r="S124" s="3"/>
      <c r="V124" s="3"/>
      <c r="Y124" s="3"/>
      <c r="AB124" s="3"/>
      <c r="AC124" s="4"/>
      <c r="AD124" s="4"/>
      <c r="AE124" s="3"/>
      <c r="AF124" s="4"/>
      <c r="AG124" s="4"/>
      <c r="AH124" s="3"/>
      <c r="AI124" s="4"/>
      <c r="AJ124" s="4"/>
      <c r="AK124" s="3"/>
      <c r="AL124" s="4"/>
      <c r="AM124" s="4"/>
      <c r="AN124" s="3"/>
      <c r="AO124" s="4"/>
      <c r="AP124" s="4"/>
      <c r="AQ124" s="3"/>
      <c r="AR124" s="4"/>
      <c r="AS124" s="4"/>
      <c r="AT124" s="3"/>
      <c r="AU124" s="4"/>
      <c r="AV124" s="4"/>
      <c r="AW124" s="3"/>
      <c r="AX124" s="4"/>
      <c r="AY124" s="4"/>
      <c r="AZ124" s="3"/>
      <c r="BA124" s="4"/>
      <c r="BB124" s="4"/>
      <c r="BC124" s="3"/>
    </row>
    <row r="125" spans="1:55">
      <c r="A125" t="s">
        <v>167</v>
      </c>
      <c r="B125">
        <v>1.08</v>
      </c>
      <c r="D125" s="2" t="s">
        <v>165</v>
      </c>
      <c r="E125" s="2">
        <v>-17.306</v>
      </c>
      <c r="F125" s="2"/>
      <c r="G125" s="2" t="s">
        <v>167</v>
      </c>
      <c r="H125" s="2">
        <v>58.38</v>
      </c>
      <c r="I125" s="2"/>
      <c r="J125" s="3"/>
      <c r="K125" s="4"/>
      <c r="L125" s="4"/>
      <c r="M125" s="3"/>
      <c r="N125" s="4"/>
      <c r="O125" s="4"/>
      <c r="P125" s="3"/>
      <c r="S125" s="3"/>
      <c r="V125" s="3"/>
      <c r="Y125" s="3"/>
      <c r="AB125" s="3"/>
      <c r="AC125" s="4"/>
      <c r="AD125" s="4"/>
      <c r="AE125" s="3"/>
      <c r="AF125" s="4"/>
      <c r="AG125" s="4"/>
      <c r="AH125" s="3"/>
      <c r="AI125" s="4"/>
      <c r="AJ125" s="4"/>
      <c r="AK125" s="3"/>
      <c r="AL125" s="4"/>
      <c r="AM125" s="4"/>
      <c r="AN125" s="3"/>
      <c r="AO125" s="4"/>
      <c r="AP125" s="4"/>
      <c r="AQ125" s="3"/>
      <c r="AR125" s="4"/>
      <c r="AS125" s="4"/>
      <c r="AT125" s="3"/>
      <c r="AU125" s="4"/>
      <c r="AV125" s="4"/>
      <c r="AW125" s="3"/>
      <c r="AX125" s="4"/>
      <c r="AY125" s="4"/>
      <c r="AZ125" s="3"/>
      <c r="BA125" s="4"/>
      <c r="BB125" s="4"/>
      <c r="BC125" s="3"/>
    </row>
    <row r="126" spans="1:55">
      <c r="A126" t="s">
        <v>168</v>
      </c>
      <c r="B126">
        <v>1.34</v>
      </c>
      <c r="D126" s="2" t="s">
        <v>166</v>
      </c>
      <c r="E126" s="2">
        <v>-18.299</v>
      </c>
      <c r="F126" s="2"/>
      <c r="G126" s="2" t="s">
        <v>168</v>
      </c>
      <c r="H126" s="2">
        <v>58.98</v>
      </c>
      <c r="I126" s="2"/>
      <c r="J126" s="3"/>
      <c r="K126" s="4"/>
      <c r="L126" s="4"/>
      <c r="M126" s="3"/>
      <c r="N126" s="4"/>
      <c r="O126" s="4"/>
      <c r="P126" s="3"/>
      <c r="S126" s="3"/>
      <c r="V126" s="3"/>
      <c r="Y126" s="3"/>
      <c r="AB126" s="3"/>
      <c r="AC126" s="4"/>
      <c r="AD126" s="4"/>
      <c r="AE126" s="3"/>
      <c r="AF126" s="4"/>
      <c r="AG126" s="4"/>
      <c r="AH126" s="3"/>
      <c r="AI126" s="4"/>
      <c r="AJ126" s="4"/>
      <c r="AK126" s="3"/>
      <c r="AL126" s="4"/>
      <c r="AM126" s="4"/>
      <c r="AN126" s="3"/>
      <c r="AO126" s="4"/>
      <c r="AP126" s="4"/>
      <c r="AQ126" s="3"/>
      <c r="AR126" s="4"/>
      <c r="AS126" s="4"/>
      <c r="AT126" s="3"/>
      <c r="AU126" s="4"/>
      <c r="AV126" s="4"/>
      <c r="AW126" s="3"/>
      <c r="AX126" s="4"/>
      <c r="AY126" s="4"/>
      <c r="AZ126" s="3"/>
      <c r="BA126" s="4"/>
      <c r="BB126" s="4"/>
      <c r="BC126" s="3"/>
    </row>
    <row r="127" spans="1:55">
      <c r="A127" t="s">
        <v>32</v>
      </c>
      <c r="B127">
        <v>1.33</v>
      </c>
      <c r="D127" s="2" t="s">
        <v>167</v>
      </c>
      <c r="E127" s="2">
        <v>-17.969</v>
      </c>
      <c r="F127" s="2"/>
      <c r="G127" s="2" t="s">
        <v>32</v>
      </c>
      <c r="H127" s="2">
        <v>58.22</v>
      </c>
      <c r="I127" s="2"/>
      <c r="J127" s="3"/>
      <c r="K127" s="4"/>
      <c r="L127" s="4"/>
      <c r="M127" s="3"/>
      <c r="N127" s="4"/>
      <c r="O127" s="4"/>
      <c r="P127" s="3"/>
      <c r="S127" s="3"/>
      <c r="V127" s="3"/>
      <c r="Y127" s="3"/>
      <c r="AB127" s="3"/>
      <c r="AC127" s="4"/>
      <c r="AD127" s="4"/>
      <c r="AE127" s="3"/>
      <c r="AF127" s="4"/>
      <c r="AG127" s="4"/>
      <c r="AH127" s="3"/>
      <c r="AI127" s="4"/>
      <c r="AJ127" s="4"/>
      <c r="AK127" s="3"/>
      <c r="AL127" s="4"/>
      <c r="AM127" s="4"/>
      <c r="AN127" s="3"/>
      <c r="AO127" s="4"/>
      <c r="AP127" s="4"/>
      <c r="AQ127" s="3"/>
      <c r="AR127" s="4"/>
      <c r="AS127" s="4"/>
      <c r="AT127" s="3"/>
      <c r="AU127" s="4"/>
      <c r="AV127" s="4"/>
      <c r="AW127" s="3"/>
      <c r="AX127" s="4"/>
      <c r="AY127" s="4"/>
      <c r="AZ127" s="3"/>
      <c r="BA127" s="4"/>
      <c r="BB127" s="4"/>
      <c r="BC127" s="3"/>
    </row>
    <row r="128" spans="1:55">
      <c r="A128" t="s">
        <v>169</v>
      </c>
      <c r="B128">
        <v>1.33</v>
      </c>
      <c r="D128" s="2" t="s">
        <v>168</v>
      </c>
      <c r="E128" s="2">
        <v>-18.491</v>
      </c>
      <c r="F128" s="2"/>
      <c r="G128" s="2" t="s">
        <v>169</v>
      </c>
      <c r="H128" s="2">
        <v>60.14</v>
      </c>
      <c r="I128" s="2"/>
      <c r="J128" s="3"/>
      <c r="K128" s="4"/>
      <c r="L128" s="4"/>
      <c r="M128" s="3"/>
      <c r="N128" s="4"/>
      <c r="O128" s="4"/>
      <c r="P128" s="3"/>
      <c r="S128" s="3"/>
      <c r="V128" s="3"/>
      <c r="Y128" s="3"/>
      <c r="AB128" s="3"/>
      <c r="AC128" s="4"/>
      <c r="AD128" s="4"/>
      <c r="AE128" s="3"/>
      <c r="AF128" s="4"/>
      <c r="AG128" s="4"/>
      <c r="AH128" s="3"/>
      <c r="AI128" s="4"/>
      <c r="AJ128" s="4"/>
      <c r="AK128" s="3"/>
      <c r="AL128" s="4"/>
      <c r="AM128" s="4"/>
      <c r="AN128" s="3"/>
      <c r="AO128" s="4"/>
      <c r="AP128" s="4"/>
      <c r="AQ128" s="3"/>
      <c r="AR128" s="4"/>
      <c r="AS128" s="4"/>
      <c r="AT128" s="3"/>
      <c r="AU128" s="4"/>
      <c r="AV128" s="4"/>
      <c r="AW128" s="3"/>
      <c r="AX128" s="4"/>
      <c r="AY128" s="4"/>
      <c r="AZ128" s="3"/>
      <c r="BA128" s="4"/>
      <c r="BB128" s="4"/>
      <c r="BC128" s="3"/>
    </row>
    <row r="129" spans="1:55">
      <c r="A129" t="s">
        <v>170</v>
      </c>
      <c r="B129">
        <v>1.62</v>
      </c>
      <c r="D129" s="2" t="s">
        <v>32</v>
      </c>
      <c r="E129" s="2">
        <v>-19.207</v>
      </c>
      <c r="F129" s="2"/>
      <c r="G129" s="2" t="s">
        <v>170</v>
      </c>
      <c r="H129" s="2">
        <v>61.89</v>
      </c>
      <c r="I129" s="2"/>
      <c r="J129" s="3"/>
      <c r="K129" s="4"/>
      <c r="L129" s="4"/>
      <c r="M129" s="3"/>
      <c r="N129" s="4"/>
      <c r="O129" s="4"/>
      <c r="P129" s="3"/>
      <c r="S129" s="3"/>
      <c r="V129" s="3"/>
      <c r="Y129" s="3"/>
      <c r="AB129" s="3"/>
      <c r="AC129" s="4"/>
      <c r="AD129" s="4"/>
      <c r="AE129" s="3"/>
      <c r="AF129" s="4"/>
      <c r="AG129" s="4"/>
      <c r="AH129" s="3"/>
      <c r="AI129" s="4"/>
      <c r="AJ129" s="4"/>
      <c r="AK129" s="3"/>
      <c r="AL129" s="4"/>
      <c r="AM129" s="4"/>
      <c r="AN129" s="3"/>
      <c r="AO129" s="4"/>
      <c r="AP129" s="4"/>
      <c r="AQ129" s="3"/>
      <c r="AR129" s="4"/>
      <c r="AS129" s="4"/>
      <c r="AT129" s="3"/>
      <c r="AU129" s="4"/>
      <c r="AV129" s="4"/>
      <c r="AW129" s="3"/>
      <c r="AX129" s="4"/>
      <c r="AY129" s="4"/>
      <c r="AZ129" s="3"/>
      <c r="BA129" s="4"/>
      <c r="BB129" s="4"/>
      <c r="BC129" s="3"/>
    </row>
    <row r="130" spans="1:55">
      <c r="A130" t="s">
        <v>171</v>
      </c>
      <c r="B130">
        <v>1.74</v>
      </c>
      <c r="D130" s="2" t="s">
        <v>169</v>
      </c>
      <c r="E130" s="2">
        <v>-17.287</v>
      </c>
      <c r="F130" s="2"/>
      <c r="G130" s="2" t="s">
        <v>171</v>
      </c>
      <c r="H130" s="2">
        <v>63.17</v>
      </c>
      <c r="I130" s="2"/>
      <c r="J130" s="3"/>
      <c r="K130" s="4"/>
      <c r="L130" s="4"/>
      <c r="M130" s="3"/>
      <c r="N130" s="4"/>
      <c r="O130" s="4"/>
      <c r="P130" s="3"/>
      <c r="S130" s="3"/>
      <c r="V130" s="3"/>
      <c r="Y130" s="3"/>
      <c r="AB130" s="3"/>
      <c r="AC130" s="4"/>
      <c r="AD130" s="4"/>
      <c r="AE130" s="3"/>
      <c r="AF130" s="4"/>
      <c r="AG130" s="4"/>
      <c r="AH130" s="3"/>
      <c r="AI130" s="4"/>
      <c r="AJ130" s="4"/>
      <c r="AK130" s="3"/>
      <c r="AL130" s="4"/>
      <c r="AM130" s="4"/>
      <c r="AN130" s="3"/>
      <c r="AO130" s="4"/>
      <c r="AP130" s="4"/>
      <c r="AQ130" s="3"/>
      <c r="AR130" s="4"/>
      <c r="AS130" s="4"/>
      <c r="AT130" s="3"/>
      <c r="AU130" s="4"/>
      <c r="AV130" s="4"/>
      <c r="AW130" s="3"/>
      <c r="AX130" s="4"/>
      <c r="AY130" s="4"/>
      <c r="AZ130" s="3"/>
      <c r="BA130" s="4"/>
      <c r="BB130" s="4"/>
      <c r="BC130" s="3"/>
    </row>
    <row r="131" spans="1:55">
      <c r="A131" t="s">
        <v>172</v>
      </c>
      <c r="B131">
        <v>1.67</v>
      </c>
      <c r="D131" s="2" t="s">
        <v>170</v>
      </c>
      <c r="E131" s="2">
        <v>-16.788</v>
      </c>
      <c r="F131" s="2"/>
      <c r="G131" s="2" t="s">
        <v>172</v>
      </c>
      <c r="H131" s="2">
        <v>62.77</v>
      </c>
      <c r="I131" s="2"/>
      <c r="J131" s="3"/>
      <c r="K131" s="4"/>
      <c r="L131" s="4"/>
      <c r="M131" s="3"/>
      <c r="N131" s="4"/>
      <c r="O131" s="4"/>
      <c r="P131" s="3"/>
      <c r="S131" s="3"/>
      <c r="V131" s="3"/>
      <c r="Y131" s="3"/>
      <c r="AB131" s="3"/>
      <c r="AC131" s="4"/>
      <c r="AD131" s="4"/>
      <c r="AE131" s="3"/>
      <c r="AF131" s="4"/>
      <c r="AG131" s="4"/>
      <c r="AH131" s="3"/>
      <c r="AI131" s="4"/>
      <c r="AJ131" s="4"/>
      <c r="AK131" s="3"/>
      <c r="AL131" s="4"/>
      <c r="AM131" s="4"/>
      <c r="AN131" s="3"/>
      <c r="AO131" s="4"/>
      <c r="AP131" s="4"/>
      <c r="AQ131" s="3"/>
      <c r="AR131" s="4"/>
      <c r="AS131" s="4"/>
      <c r="AT131" s="3"/>
      <c r="AU131" s="4"/>
      <c r="AV131" s="4"/>
      <c r="AW131" s="3"/>
      <c r="AX131" s="4"/>
      <c r="AY131" s="4"/>
      <c r="AZ131" s="3"/>
      <c r="BA131" s="4"/>
      <c r="BB131" s="4"/>
      <c r="BC131" s="3"/>
    </row>
    <row r="132" spans="1:55">
      <c r="A132" t="s">
        <v>173</v>
      </c>
      <c r="B132">
        <v>1.7</v>
      </c>
      <c r="D132" s="2" t="s">
        <v>171</v>
      </c>
      <c r="E132" s="2">
        <v>-16.026</v>
      </c>
      <c r="F132" s="2"/>
      <c r="G132" s="2" t="s">
        <v>173</v>
      </c>
      <c r="H132" s="2">
        <v>62.28</v>
      </c>
      <c r="I132" s="2"/>
      <c r="J132" s="3"/>
      <c r="K132" s="4"/>
      <c r="L132" s="4"/>
      <c r="M132" s="3"/>
      <c r="N132" s="4"/>
      <c r="O132" s="4"/>
      <c r="P132" s="3"/>
      <c r="S132" s="3"/>
      <c r="V132" s="3"/>
      <c r="Y132" s="3"/>
      <c r="AB132" s="3"/>
      <c r="AC132" s="4"/>
      <c r="AD132" s="4"/>
      <c r="AE132" s="3"/>
      <c r="AF132" s="4"/>
      <c r="AG132" s="4"/>
      <c r="AH132" s="3"/>
      <c r="AI132" s="4"/>
      <c r="AJ132" s="4"/>
      <c r="AK132" s="3"/>
      <c r="AL132" s="4"/>
      <c r="AM132" s="4"/>
      <c r="AN132" s="3"/>
      <c r="AO132" s="4"/>
      <c r="AP132" s="4"/>
      <c r="AQ132" s="3"/>
      <c r="AR132" s="4"/>
      <c r="AS132" s="4"/>
      <c r="AT132" s="3"/>
      <c r="AU132" s="4"/>
      <c r="AV132" s="4"/>
      <c r="AW132" s="3"/>
      <c r="AX132" s="4"/>
      <c r="AY132" s="4"/>
      <c r="AZ132" s="3"/>
      <c r="BA132" s="4"/>
      <c r="BB132" s="4"/>
      <c r="BC132" s="3"/>
    </row>
    <row r="133" spans="1:55">
      <c r="A133" t="s">
        <v>174</v>
      </c>
      <c r="B133">
        <v>2.03</v>
      </c>
      <c r="D133" s="2" t="s">
        <v>172</v>
      </c>
      <c r="E133" s="2">
        <v>-16.124</v>
      </c>
      <c r="F133" s="2"/>
      <c r="G133" s="2" t="s">
        <v>174</v>
      </c>
      <c r="H133" s="2">
        <v>63.54</v>
      </c>
      <c r="I133" s="2"/>
      <c r="J133" s="3"/>
      <c r="K133" s="4"/>
      <c r="L133" s="4"/>
      <c r="M133" s="3"/>
      <c r="N133" s="4"/>
      <c r="O133" s="4"/>
      <c r="P133" s="3"/>
      <c r="S133" s="3"/>
      <c r="V133" s="3"/>
      <c r="Y133" s="3"/>
      <c r="AB133" s="3"/>
      <c r="AC133" s="4"/>
      <c r="AD133" s="4"/>
      <c r="AE133" s="3"/>
      <c r="AF133" s="4"/>
      <c r="AG133" s="4"/>
      <c r="AH133" s="3"/>
      <c r="AI133" s="4"/>
      <c r="AJ133" s="4"/>
      <c r="AK133" s="3"/>
      <c r="AL133" s="4"/>
      <c r="AM133" s="4"/>
      <c r="AN133" s="3"/>
      <c r="AO133" s="4"/>
      <c r="AP133" s="4"/>
      <c r="AQ133" s="3"/>
      <c r="AR133" s="4"/>
      <c r="AS133" s="4"/>
      <c r="AT133" s="3"/>
      <c r="AU133" s="4"/>
      <c r="AV133" s="4"/>
      <c r="AW133" s="3"/>
      <c r="AX133" s="4"/>
      <c r="AY133" s="4"/>
      <c r="AZ133" s="3"/>
      <c r="BA133" s="4"/>
      <c r="BB133" s="4"/>
      <c r="BC133" s="3"/>
    </row>
    <row r="134" spans="1:55">
      <c r="A134" t="s">
        <v>175</v>
      </c>
      <c r="B134">
        <v>2.04</v>
      </c>
      <c r="D134" s="2" t="s">
        <v>173</v>
      </c>
      <c r="E134" s="2">
        <v>-16.744</v>
      </c>
      <c r="F134" s="2"/>
      <c r="G134" s="2" t="s">
        <v>175</v>
      </c>
      <c r="H134" s="2">
        <v>62.69</v>
      </c>
      <c r="I134" s="2"/>
      <c r="J134" s="3"/>
      <c r="K134" s="4"/>
      <c r="L134" s="4"/>
      <c r="M134" s="3"/>
      <c r="N134" s="4"/>
      <c r="O134" s="4"/>
      <c r="P134" s="3"/>
      <c r="S134" s="3"/>
      <c r="V134" s="3"/>
      <c r="Y134" s="3"/>
      <c r="AB134" s="3"/>
      <c r="AC134" s="4"/>
      <c r="AD134" s="4"/>
      <c r="AE134" s="3"/>
      <c r="AF134" s="4"/>
      <c r="AG134" s="4"/>
      <c r="AH134" s="3"/>
      <c r="AI134" s="4"/>
      <c r="AJ134" s="4"/>
      <c r="AK134" s="3"/>
      <c r="AL134" s="4"/>
      <c r="AM134" s="4"/>
      <c r="AN134" s="3"/>
      <c r="AO134" s="4"/>
      <c r="AP134" s="4"/>
      <c r="AQ134" s="3"/>
      <c r="AR134" s="4"/>
      <c r="AS134" s="4"/>
      <c r="AT134" s="3"/>
      <c r="AU134" s="4"/>
      <c r="AV134" s="4"/>
      <c r="AW134" s="3"/>
      <c r="AX134" s="4"/>
      <c r="AY134" s="4"/>
      <c r="AZ134" s="3"/>
      <c r="BA134" s="4"/>
      <c r="BB134" s="4"/>
      <c r="BC134" s="3"/>
    </row>
    <row r="135" spans="1:55">
      <c r="A135" t="s">
        <v>176</v>
      </c>
      <c r="B135">
        <v>1.94</v>
      </c>
      <c r="D135" s="2" t="s">
        <v>174</v>
      </c>
      <c r="E135" s="2">
        <v>-16.907</v>
      </c>
      <c r="F135" s="2"/>
      <c r="G135" s="2" t="s">
        <v>176</v>
      </c>
      <c r="H135" s="2">
        <v>63.75</v>
      </c>
      <c r="I135" s="2"/>
      <c r="J135" s="3"/>
      <c r="K135" s="4"/>
      <c r="L135" s="4"/>
      <c r="M135" s="3"/>
      <c r="N135" s="4"/>
      <c r="O135" s="4"/>
      <c r="P135" s="3"/>
      <c r="S135" s="3"/>
      <c r="V135" s="3"/>
      <c r="Y135" s="3"/>
      <c r="AB135" s="3"/>
      <c r="AC135" s="4"/>
      <c r="AD135" s="4"/>
      <c r="AE135" s="3"/>
      <c r="AF135" s="4"/>
      <c r="AG135" s="4"/>
      <c r="AH135" s="3"/>
      <c r="AI135" s="4"/>
      <c r="AJ135" s="4"/>
      <c r="AK135" s="3"/>
      <c r="AL135" s="4"/>
      <c r="AM135" s="4"/>
      <c r="AN135" s="3"/>
      <c r="AO135" s="4"/>
      <c r="AP135" s="4"/>
      <c r="AQ135" s="3"/>
      <c r="AR135" s="4"/>
      <c r="AS135" s="4"/>
      <c r="AT135" s="3"/>
      <c r="AU135" s="4"/>
      <c r="AV135" s="4"/>
      <c r="AW135" s="3"/>
      <c r="AX135" s="4"/>
      <c r="AY135" s="4"/>
      <c r="AZ135" s="3"/>
      <c r="BA135" s="4"/>
      <c r="BB135" s="4"/>
      <c r="BC135" s="3"/>
    </row>
    <row r="136" spans="1:55">
      <c r="A136" t="s">
        <v>177</v>
      </c>
      <c r="B136">
        <v>1.78</v>
      </c>
      <c r="D136" s="2" t="s">
        <v>175</v>
      </c>
      <c r="E136" s="2">
        <v>-17.8</v>
      </c>
      <c r="F136" s="2"/>
      <c r="G136" s="2" t="s">
        <v>177</v>
      </c>
      <c r="H136" s="2">
        <v>61.94</v>
      </c>
      <c r="I136" s="2"/>
      <c r="J136" s="3"/>
      <c r="K136" s="4"/>
      <c r="L136" s="4"/>
      <c r="M136" s="3"/>
      <c r="N136" s="4"/>
      <c r="O136" s="4"/>
      <c r="P136" s="3"/>
      <c r="S136" s="3"/>
      <c r="V136" s="3"/>
      <c r="Y136" s="3"/>
      <c r="AB136" s="3"/>
      <c r="AC136" s="4"/>
      <c r="AD136" s="4"/>
      <c r="AE136" s="3"/>
      <c r="AF136" s="4"/>
      <c r="AG136" s="4"/>
      <c r="AH136" s="3"/>
      <c r="AI136" s="4"/>
      <c r="AJ136" s="4"/>
      <c r="AK136" s="3"/>
      <c r="AL136" s="4"/>
      <c r="AM136" s="4"/>
      <c r="AN136" s="3"/>
      <c r="AO136" s="4"/>
      <c r="AP136" s="4"/>
      <c r="AQ136" s="3"/>
      <c r="AR136" s="4"/>
      <c r="AS136" s="4"/>
      <c r="AT136" s="3"/>
      <c r="AU136" s="4"/>
      <c r="AV136" s="4"/>
      <c r="AW136" s="3"/>
      <c r="AX136" s="4"/>
      <c r="AY136" s="4"/>
      <c r="AZ136" s="3"/>
      <c r="BA136" s="4"/>
      <c r="BB136" s="4"/>
      <c r="BC136" s="3"/>
    </row>
    <row r="137" spans="1:55">
      <c r="A137" t="s">
        <v>178</v>
      </c>
      <c r="B137">
        <v>1.59</v>
      </c>
      <c r="D137" s="2" t="s">
        <v>176</v>
      </c>
      <c r="E137" s="2">
        <v>-16.309</v>
      </c>
      <c r="F137" s="2"/>
      <c r="G137" s="2" t="s">
        <v>178</v>
      </c>
      <c r="H137" s="2">
        <v>61.53</v>
      </c>
      <c r="I137" s="2"/>
      <c r="J137" s="3"/>
      <c r="K137" s="4"/>
      <c r="L137" s="4"/>
      <c r="M137" s="3"/>
      <c r="N137" s="4"/>
      <c r="O137" s="4"/>
      <c r="P137" s="3"/>
      <c r="S137" s="3"/>
      <c r="V137" s="3"/>
      <c r="Y137" s="3"/>
      <c r="AB137" s="3"/>
      <c r="AC137" s="4"/>
      <c r="AD137" s="4"/>
      <c r="AE137" s="3"/>
      <c r="AF137" s="4"/>
      <c r="AG137" s="4"/>
      <c r="AH137" s="3"/>
      <c r="AI137" s="4"/>
      <c r="AJ137" s="4"/>
      <c r="AK137" s="3"/>
      <c r="AL137" s="4"/>
      <c r="AM137" s="4"/>
      <c r="AN137" s="3"/>
      <c r="AO137" s="4"/>
      <c r="AP137" s="4"/>
      <c r="AQ137" s="3"/>
      <c r="AR137" s="4"/>
      <c r="AS137" s="4"/>
      <c r="AT137" s="3"/>
      <c r="AU137" s="4"/>
      <c r="AV137" s="4"/>
      <c r="AW137" s="3"/>
      <c r="AX137" s="4"/>
      <c r="AY137" s="4"/>
      <c r="AZ137" s="3"/>
      <c r="BA137" s="4"/>
      <c r="BB137" s="4"/>
      <c r="BC137" s="3"/>
    </row>
    <row r="138" spans="1:55">
      <c r="A138" t="s">
        <v>179</v>
      </c>
      <c r="B138">
        <v>1.37</v>
      </c>
      <c r="D138" s="2" t="s">
        <v>177</v>
      </c>
      <c r="E138" s="2">
        <v>-17.429</v>
      </c>
      <c r="F138" s="2"/>
      <c r="G138" s="2" t="s">
        <v>179</v>
      </c>
      <c r="H138" s="2">
        <v>61.56</v>
      </c>
      <c r="I138" s="2"/>
      <c r="J138" s="3"/>
      <c r="K138" s="4"/>
      <c r="L138" s="4"/>
      <c r="M138" s="3"/>
      <c r="N138" s="4"/>
      <c r="O138" s="4"/>
      <c r="P138" s="3"/>
      <c r="S138" s="3"/>
      <c r="V138" s="3"/>
      <c r="Y138" s="3"/>
      <c r="AB138" s="3"/>
      <c r="AC138" s="4"/>
      <c r="AD138" s="4"/>
      <c r="AE138" s="3"/>
      <c r="AF138" s="4"/>
      <c r="AG138" s="4"/>
      <c r="AH138" s="3"/>
      <c r="AI138" s="4"/>
      <c r="AJ138" s="4"/>
      <c r="AK138" s="3"/>
      <c r="AN138" s="3"/>
      <c r="AO138" s="4"/>
      <c r="AP138" s="4"/>
      <c r="AQ138" s="3"/>
      <c r="AR138" s="4"/>
      <c r="AS138" s="4"/>
      <c r="AT138" s="3"/>
      <c r="AU138" s="4"/>
      <c r="AV138" s="4"/>
      <c r="AW138" s="3"/>
      <c r="AX138" s="4"/>
      <c r="AY138" s="4"/>
      <c r="AZ138" s="3"/>
      <c r="BA138" s="4"/>
      <c r="BB138" s="4"/>
      <c r="BC138" s="3"/>
    </row>
    <row r="139" spans="1:55">
      <c r="A139" t="s">
        <v>180</v>
      </c>
      <c r="B139">
        <v>1.66</v>
      </c>
      <c r="D139" s="2" t="s">
        <v>178</v>
      </c>
      <c r="E139" s="2">
        <v>-17.019</v>
      </c>
      <c r="F139" s="2"/>
      <c r="G139" s="2" t="s">
        <v>180</v>
      </c>
      <c r="H139" s="2">
        <v>61.48</v>
      </c>
      <c r="I139" s="2"/>
      <c r="J139" s="3"/>
      <c r="K139" s="4"/>
      <c r="L139" s="4"/>
      <c r="M139" s="3"/>
      <c r="N139" s="4"/>
      <c r="O139" s="4"/>
      <c r="P139" s="3"/>
      <c r="S139" s="3"/>
      <c r="V139" s="3"/>
      <c r="Y139" s="3"/>
      <c r="AB139" s="3"/>
      <c r="AC139" s="4"/>
      <c r="AD139" s="4"/>
      <c r="AE139" s="3"/>
      <c r="AF139" s="4"/>
      <c r="AG139" s="4"/>
      <c r="AH139" s="3"/>
      <c r="AI139" s="4"/>
      <c r="AJ139" s="4"/>
      <c r="AK139" s="3"/>
      <c r="AN139" s="3"/>
      <c r="AO139" s="4"/>
      <c r="AP139" s="4"/>
      <c r="AQ139" s="3"/>
      <c r="AR139" s="4"/>
      <c r="AS139" s="4"/>
      <c r="AT139" s="3"/>
      <c r="AU139" s="4"/>
      <c r="AV139" s="4"/>
      <c r="AW139" s="3"/>
      <c r="AX139" s="4"/>
      <c r="AY139" s="4"/>
      <c r="AZ139" s="3"/>
      <c r="BA139" s="4"/>
      <c r="BB139" s="4"/>
      <c r="BC139" s="3"/>
    </row>
    <row r="140" spans="1:55">
      <c r="A140" t="s">
        <v>181</v>
      </c>
      <c r="B140">
        <v>1.27</v>
      </c>
      <c r="D140" s="2" t="s">
        <v>179</v>
      </c>
      <c r="E140" s="2">
        <v>-16.04</v>
      </c>
      <c r="F140" s="2"/>
      <c r="G140" s="2" t="s">
        <v>181</v>
      </c>
      <c r="H140" s="2">
        <v>60.23</v>
      </c>
      <c r="I140" s="2"/>
      <c r="J140" s="3"/>
      <c r="K140" s="4"/>
      <c r="L140" s="4"/>
      <c r="M140" s="3"/>
      <c r="N140" s="4"/>
      <c r="O140" s="4"/>
      <c r="P140" s="3"/>
      <c r="S140" s="3"/>
      <c r="V140" s="3"/>
      <c r="Y140" s="3"/>
      <c r="AB140" s="3"/>
      <c r="AC140" s="4"/>
      <c r="AD140" s="4"/>
      <c r="AE140" s="3"/>
      <c r="AF140" s="4"/>
      <c r="AG140" s="4"/>
      <c r="AH140" s="3"/>
      <c r="AI140" s="4"/>
      <c r="AJ140" s="4"/>
      <c r="AK140" s="3"/>
      <c r="AL140" s="5"/>
      <c r="AM140" s="5"/>
      <c r="AN140" s="3"/>
      <c r="AO140" s="4"/>
      <c r="AP140" s="4"/>
      <c r="AQ140" s="3"/>
      <c r="AR140" s="4"/>
      <c r="AS140" s="4"/>
      <c r="AT140" s="3"/>
      <c r="AU140" s="4"/>
      <c r="AV140" s="4"/>
      <c r="AW140" s="3"/>
      <c r="AX140" s="4"/>
      <c r="AY140" s="4"/>
      <c r="AZ140" s="3"/>
      <c r="BA140" s="4"/>
      <c r="BB140" s="4"/>
      <c r="BC140" s="3"/>
    </row>
    <row r="141" spans="1:55">
      <c r="A141" t="s">
        <v>182</v>
      </c>
      <c r="B141">
        <v>1.54</v>
      </c>
      <c r="D141" s="2" t="s">
        <v>180</v>
      </c>
      <c r="E141" s="2">
        <v>-17.371</v>
      </c>
      <c r="F141" s="2"/>
      <c r="G141" s="2" t="s">
        <v>182</v>
      </c>
      <c r="H141" s="2">
        <v>62.71</v>
      </c>
      <c r="I141" s="2"/>
      <c r="J141" s="3"/>
      <c r="K141" s="4"/>
      <c r="L141" s="4"/>
      <c r="M141" s="3"/>
      <c r="N141" s="4"/>
      <c r="O141" s="4"/>
      <c r="P141" s="3"/>
      <c r="S141" s="3"/>
      <c r="V141" s="3"/>
      <c r="Y141" s="3"/>
      <c r="AB141" s="3"/>
      <c r="AC141" s="4"/>
      <c r="AD141" s="4"/>
      <c r="AE141" s="3"/>
      <c r="AF141" s="4"/>
      <c r="AG141" s="4"/>
      <c r="AH141" s="3"/>
      <c r="AI141" s="4"/>
      <c r="AJ141" s="4"/>
      <c r="AK141" s="3"/>
      <c r="AL141" s="5"/>
      <c r="AM141" s="5"/>
      <c r="AN141" s="3"/>
      <c r="AO141" s="4"/>
      <c r="AP141" s="4"/>
      <c r="AQ141" s="3"/>
      <c r="AR141" s="4"/>
      <c r="AS141" s="4"/>
      <c r="AT141" s="3"/>
      <c r="AU141" s="4"/>
      <c r="AV141" s="4"/>
      <c r="AW141" s="3"/>
      <c r="AX141" s="4"/>
      <c r="AY141" s="4"/>
      <c r="AZ141" s="3"/>
      <c r="BA141" s="4"/>
      <c r="BB141" s="4"/>
      <c r="BC141" s="3"/>
    </row>
    <row r="142" spans="1:55">
      <c r="A142" t="s">
        <v>183</v>
      </c>
      <c r="B142">
        <v>1.28</v>
      </c>
      <c r="D142" s="2" t="s">
        <v>181</v>
      </c>
      <c r="E142" s="2">
        <v>-16.939</v>
      </c>
      <c r="F142" s="2"/>
      <c r="G142" s="2" t="s">
        <v>183</v>
      </c>
      <c r="H142" s="2">
        <v>58.23</v>
      </c>
      <c r="I142" s="2"/>
      <c r="J142" s="3"/>
      <c r="K142" s="4"/>
      <c r="L142" s="4"/>
      <c r="M142" s="3"/>
      <c r="N142" s="4"/>
      <c r="O142" s="4"/>
      <c r="P142" s="3"/>
      <c r="S142" s="3"/>
      <c r="V142" s="3"/>
      <c r="Y142" s="3"/>
      <c r="AB142" s="3"/>
      <c r="AC142" s="4"/>
      <c r="AD142" s="4"/>
      <c r="AE142" s="3"/>
      <c r="AF142" s="4"/>
      <c r="AG142" s="4"/>
      <c r="AH142" s="3"/>
      <c r="AI142" s="4"/>
      <c r="AJ142" s="4"/>
      <c r="AK142" s="3"/>
      <c r="AL142" s="5"/>
      <c r="AM142" s="5"/>
      <c r="AN142" s="3"/>
      <c r="AO142" s="4"/>
      <c r="AP142" s="4"/>
      <c r="AQ142" s="3"/>
      <c r="AR142" s="4"/>
      <c r="AS142" s="4"/>
      <c r="AT142" s="3"/>
      <c r="AU142" s="4"/>
      <c r="AV142" s="4"/>
      <c r="AW142" s="3"/>
      <c r="AX142" s="4"/>
      <c r="AY142" s="4"/>
      <c r="AZ142" s="3"/>
      <c r="BA142" s="4"/>
      <c r="BB142" s="4"/>
      <c r="BC142" s="3"/>
    </row>
    <row r="143" spans="1:55">
      <c r="A143" t="s">
        <v>184</v>
      </c>
      <c r="B143">
        <v>0.81</v>
      </c>
      <c r="D143" s="2" t="s">
        <v>182</v>
      </c>
      <c r="E143" s="2">
        <v>-15.623</v>
      </c>
      <c r="F143" s="2"/>
      <c r="G143" s="2" t="s">
        <v>184</v>
      </c>
      <c r="H143" s="2">
        <v>60.96</v>
      </c>
      <c r="I143" s="2"/>
      <c r="J143" s="3"/>
      <c r="K143" s="4"/>
      <c r="L143" s="4"/>
      <c r="M143" s="3"/>
      <c r="N143" s="4"/>
      <c r="O143" s="4"/>
      <c r="P143" s="3"/>
      <c r="S143" s="3"/>
      <c r="V143" s="3"/>
      <c r="Y143" s="3"/>
      <c r="AB143" s="3"/>
      <c r="AC143" s="4"/>
      <c r="AD143" s="4"/>
      <c r="AE143" s="3"/>
      <c r="AF143" s="4"/>
      <c r="AG143" s="4"/>
      <c r="AH143" s="3"/>
      <c r="AI143" s="4"/>
      <c r="AJ143" s="4"/>
      <c r="AK143" s="3"/>
      <c r="AL143" s="5"/>
      <c r="AM143" s="5"/>
      <c r="AN143" s="3"/>
      <c r="AO143" s="4"/>
      <c r="AP143" s="4"/>
      <c r="AQ143" s="3"/>
      <c r="AR143" s="4"/>
      <c r="AS143" s="4"/>
      <c r="AT143" s="3"/>
      <c r="AU143" s="4"/>
      <c r="AV143" s="4"/>
      <c r="AW143" s="3"/>
      <c r="AX143" s="4"/>
      <c r="AY143" s="4"/>
      <c r="AZ143" s="3"/>
      <c r="BA143" s="4"/>
      <c r="BB143" s="4"/>
      <c r="BC143" s="3"/>
    </row>
    <row r="144" spans="1:55">
      <c r="A144" t="s">
        <v>185</v>
      </c>
      <c r="B144">
        <v>1.12</v>
      </c>
      <c r="D144" s="2" t="s">
        <v>183</v>
      </c>
      <c r="E144" s="2">
        <v>-18.982</v>
      </c>
      <c r="F144" s="2"/>
      <c r="G144" s="2" t="s">
        <v>185</v>
      </c>
      <c r="H144" s="2">
        <v>62.32</v>
      </c>
      <c r="I144" s="2"/>
      <c r="J144" s="3"/>
      <c r="K144" s="4"/>
      <c r="L144" s="4"/>
      <c r="M144" s="3"/>
      <c r="N144" s="4"/>
      <c r="O144" s="4"/>
      <c r="P144" s="3"/>
      <c r="S144" s="3"/>
      <c r="V144" s="3"/>
      <c r="Y144" s="3"/>
      <c r="AB144" s="3"/>
      <c r="AC144" s="4"/>
      <c r="AD144" s="4"/>
      <c r="AE144" s="3"/>
      <c r="AF144" s="4"/>
      <c r="AG144" s="4"/>
      <c r="AH144" s="3"/>
      <c r="AI144" s="4"/>
      <c r="AJ144" s="4"/>
      <c r="AK144" s="3"/>
      <c r="AL144" s="5"/>
      <c r="AM144" s="5"/>
      <c r="AN144" s="3"/>
      <c r="AO144" s="4"/>
      <c r="AP144" s="4"/>
      <c r="AQ144" s="3"/>
      <c r="AR144" s="4"/>
      <c r="AS144" s="4"/>
      <c r="AT144" s="3"/>
      <c r="AU144" s="4"/>
      <c r="AV144" s="4"/>
      <c r="AW144" s="3"/>
      <c r="AX144" s="4"/>
      <c r="AY144" s="4"/>
      <c r="AZ144" s="3"/>
      <c r="BA144" s="4"/>
      <c r="BB144" s="4"/>
      <c r="BC144" s="3"/>
    </row>
    <row r="145" spans="1:55">
      <c r="A145" t="s">
        <v>186</v>
      </c>
      <c r="B145">
        <v>1.57</v>
      </c>
      <c r="D145" s="2" t="s">
        <v>184</v>
      </c>
      <c r="E145" s="2">
        <v>-14.224</v>
      </c>
      <c r="F145" s="2"/>
      <c r="G145" s="2" t="s">
        <v>186</v>
      </c>
      <c r="H145" s="2">
        <v>66.63</v>
      </c>
      <c r="I145" s="2"/>
      <c r="J145" s="3"/>
      <c r="K145" s="4"/>
      <c r="L145" s="4"/>
      <c r="M145" s="3"/>
      <c r="N145" s="4"/>
      <c r="O145" s="4"/>
      <c r="P145" s="3"/>
      <c r="S145" s="3"/>
      <c r="V145" s="3"/>
      <c r="Y145" s="3"/>
      <c r="AB145" s="3"/>
      <c r="AC145" s="4"/>
      <c r="AD145" s="4"/>
      <c r="AE145" s="3"/>
      <c r="AF145" s="4"/>
      <c r="AG145" s="4"/>
      <c r="AH145" s="3"/>
      <c r="AI145" s="4"/>
      <c r="AJ145" s="4"/>
      <c r="AK145" s="3"/>
      <c r="AL145" s="5"/>
      <c r="AM145" s="5"/>
      <c r="AN145" s="3"/>
      <c r="AO145" s="4"/>
      <c r="AP145" s="4"/>
      <c r="AQ145" s="3"/>
      <c r="AR145" s="4"/>
      <c r="AS145" s="4"/>
      <c r="AT145" s="3"/>
      <c r="AU145" s="4"/>
      <c r="AV145" s="4"/>
      <c r="AW145" s="3"/>
      <c r="AX145" s="4"/>
      <c r="AY145" s="4"/>
      <c r="AZ145" s="3"/>
      <c r="BA145" s="4"/>
      <c r="BB145" s="4"/>
      <c r="BC145" s="3"/>
    </row>
    <row r="146" spans="1:55">
      <c r="A146" t="s">
        <v>187</v>
      </c>
      <c r="B146">
        <v>1.75</v>
      </c>
      <c r="D146" s="2" t="s">
        <v>185</v>
      </c>
      <c r="E146" s="2">
        <v>-14.201</v>
      </c>
      <c r="F146" s="2"/>
      <c r="G146" s="2" t="s">
        <v>187</v>
      </c>
      <c r="H146" s="2">
        <v>70.73</v>
      </c>
      <c r="I146" s="2"/>
      <c r="J146" s="3"/>
      <c r="K146" s="4"/>
      <c r="L146" s="4"/>
      <c r="M146" s="3"/>
      <c r="N146" s="4"/>
      <c r="O146" s="4"/>
      <c r="P146" s="3"/>
      <c r="S146" s="3"/>
      <c r="V146" s="3"/>
      <c r="Y146" s="3"/>
      <c r="AB146" s="3"/>
      <c r="AC146" s="4"/>
      <c r="AD146" s="4"/>
      <c r="AE146" s="3"/>
      <c r="AF146" s="4"/>
      <c r="AG146" s="4"/>
      <c r="AH146" s="3"/>
      <c r="AI146" s="4"/>
      <c r="AJ146" s="4"/>
      <c r="AK146" s="3"/>
      <c r="AL146" s="5"/>
      <c r="AM146" s="5"/>
      <c r="AN146" s="3"/>
      <c r="AO146" s="4"/>
      <c r="AP146" s="4"/>
      <c r="AQ146" s="3"/>
      <c r="AR146" s="4"/>
      <c r="AS146" s="4"/>
      <c r="AT146" s="3"/>
      <c r="AU146" s="4"/>
      <c r="AV146" s="4"/>
      <c r="AW146" s="3"/>
      <c r="AX146" s="4"/>
      <c r="AY146" s="4"/>
      <c r="AZ146" s="3"/>
      <c r="BA146" s="4"/>
      <c r="BB146" s="4"/>
      <c r="BC146" s="3"/>
    </row>
    <row r="147" spans="1:55">
      <c r="A147" t="s">
        <v>188</v>
      </c>
      <c r="B147">
        <v>1.62</v>
      </c>
      <c r="D147" s="2" t="s">
        <v>186</v>
      </c>
      <c r="E147" s="2">
        <v>-11.833</v>
      </c>
      <c r="F147" s="2"/>
      <c r="G147" s="2" t="s">
        <v>188</v>
      </c>
      <c r="H147" s="2">
        <v>71.14</v>
      </c>
      <c r="I147" s="2"/>
      <c r="J147" s="3"/>
      <c r="K147" s="4"/>
      <c r="L147" s="4"/>
      <c r="M147" s="3"/>
      <c r="N147" s="4"/>
      <c r="O147" s="4"/>
      <c r="P147" s="3"/>
      <c r="S147" s="3"/>
      <c r="V147" s="3"/>
      <c r="Y147" s="3"/>
      <c r="AB147" s="3"/>
      <c r="AC147" s="4"/>
      <c r="AD147" s="4"/>
      <c r="AE147" s="3"/>
      <c r="AF147" s="4"/>
      <c r="AG147" s="4"/>
      <c r="AH147" s="3"/>
      <c r="AI147" s="4"/>
      <c r="AJ147" s="4"/>
      <c r="AK147" s="3"/>
      <c r="AL147" s="5"/>
      <c r="AM147" s="5"/>
      <c r="AN147" s="3"/>
      <c r="AO147" s="4"/>
      <c r="AP147" s="4"/>
      <c r="AQ147" s="3"/>
      <c r="AR147" s="4"/>
      <c r="AS147" s="4"/>
      <c r="AT147" s="3"/>
      <c r="AU147" s="4"/>
      <c r="AV147" s="4"/>
      <c r="AW147" s="3"/>
      <c r="AX147" s="4"/>
      <c r="AY147" s="4"/>
      <c r="AZ147" s="3"/>
      <c r="BA147" s="4"/>
      <c r="BB147" s="4"/>
      <c r="BC147" s="3"/>
    </row>
    <row r="148" spans="1:55">
      <c r="A148" t="s">
        <v>33</v>
      </c>
      <c r="B148">
        <v>1.83</v>
      </c>
      <c r="D148" s="2" t="s">
        <v>187</v>
      </c>
      <c r="E148" s="2">
        <v>-8.509</v>
      </c>
      <c r="F148" s="2"/>
      <c r="G148" s="2" t="s">
        <v>33</v>
      </c>
      <c r="H148" s="2">
        <v>71.4</v>
      </c>
      <c r="I148" s="2"/>
      <c r="J148" s="3"/>
      <c r="K148" s="4"/>
      <c r="L148" s="4"/>
      <c r="M148" s="3"/>
      <c r="N148" s="4"/>
      <c r="O148" s="4"/>
      <c r="P148" s="3"/>
      <c r="S148" s="3"/>
      <c r="V148" s="3"/>
      <c r="Y148" s="3"/>
      <c r="AB148" s="3"/>
      <c r="AC148" s="4"/>
      <c r="AD148" s="4"/>
      <c r="AE148" s="3"/>
      <c r="AF148" s="4"/>
      <c r="AG148" s="4"/>
      <c r="AH148" s="3"/>
      <c r="AI148" s="4"/>
      <c r="AJ148" s="4"/>
      <c r="AK148" s="3"/>
      <c r="AL148" s="5"/>
      <c r="AM148" s="5"/>
      <c r="AN148" s="3"/>
      <c r="AO148" s="4"/>
      <c r="AP148" s="4"/>
      <c r="AQ148" s="3"/>
      <c r="AR148" s="4"/>
      <c r="AS148" s="4"/>
      <c r="AT148" s="3"/>
      <c r="AU148" s="4"/>
      <c r="AV148" s="4"/>
      <c r="AW148" s="3"/>
      <c r="AX148" s="4"/>
      <c r="AY148" s="4"/>
      <c r="AZ148" s="3"/>
      <c r="BA148" s="4"/>
      <c r="BB148" s="4"/>
      <c r="BC148" s="3"/>
    </row>
    <row r="149" spans="1:55">
      <c r="A149" t="s">
        <v>189</v>
      </c>
      <c r="B149">
        <v>1.58</v>
      </c>
      <c r="D149" s="2" t="s">
        <v>188</v>
      </c>
      <c r="E149" s="2">
        <v>-7.538</v>
      </c>
      <c r="F149" s="2"/>
      <c r="G149" s="2" t="s">
        <v>189</v>
      </c>
      <c r="H149" s="2">
        <v>69.04</v>
      </c>
      <c r="I149" s="2"/>
      <c r="J149" s="3"/>
      <c r="K149" s="4"/>
      <c r="L149" s="4"/>
      <c r="M149" s="3"/>
      <c r="N149" s="4"/>
      <c r="O149" s="4"/>
      <c r="P149" s="3"/>
      <c r="S149" s="3"/>
      <c r="V149" s="3"/>
      <c r="Y149" s="3"/>
      <c r="AB149" s="3"/>
      <c r="AC149" s="4"/>
      <c r="AD149" s="4"/>
      <c r="AE149" s="3"/>
      <c r="AF149" s="4"/>
      <c r="AG149" s="4"/>
      <c r="AH149" s="3"/>
      <c r="AI149" s="4"/>
      <c r="AJ149" s="4"/>
      <c r="AN149" s="3"/>
      <c r="AO149" s="4"/>
      <c r="AP149" s="4"/>
      <c r="AQ149" s="3"/>
      <c r="AR149" s="4"/>
      <c r="AS149" s="4"/>
      <c r="AT149" s="3"/>
      <c r="AU149" s="4"/>
      <c r="AV149" s="4"/>
      <c r="AW149" s="3"/>
      <c r="AX149" s="4"/>
      <c r="AY149" s="4"/>
      <c r="AZ149" s="3"/>
      <c r="BA149" s="4"/>
      <c r="BB149" s="4"/>
      <c r="BC149" s="3"/>
    </row>
    <row r="150" spans="1:55">
      <c r="A150" t="s">
        <v>190</v>
      </c>
      <c r="B150">
        <v>1.45</v>
      </c>
      <c r="D150" s="2" t="s">
        <v>33</v>
      </c>
      <c r="E150" s="2">
        <v>-8.184</v>
      </c>
      <c r="F150" s="2"/>
      <c r="G150" s="2" t="s">
        <v>190</v>
      </c>
      <c r="H150" s="2">
        <v>69.91</v>
      </c>
      <c r="I150" s="2"/>
      <c r="J150" s="3"/>
      <c r="K150" s="4"/>
      <c r="L150" s="4"/>
      <c r="M150" s="3"/>
      <c r="N150" s="4"/>
      <c r="O150" s="4"/>
      <c r="P150" s="3"/>
      <c r="S150" s="3"/>
      <c r="V150" s="3"/>
      <c r="Y150" s="3"/>
      <c r="AB150" s="3"/>
      <c r="AC150" s="4"/>
      <c r="AD150" s="4"/>
      <c r="AE150" s="3"/>
      <c r="AF150" s="4"/>
      <c r="AG150" s="4"/>
      <c r="AH150" s="3"/>
      <c r="AI150" s="4"/>
      <c r="AJ150" s="4"/>
      <c r="AN150" s="3"/>
      <c r="AO150" s="4"/>
      <c r="AP150" s="4"/>
      <c r="AQ150" s="3"/>
      <c r="AR150" s="4"/>
      <c r="AS150" s="4"/>
      <c r="AT150" s="3"/>
      <c r="AU150" s="4"/>
      <c r="AV150" s="4"/>
      <c r="AW150" s="3"/>
      <c r="AX150" s="4"/>
      <c r="AY150" s="4"/>
      <c r="AZ150" s="3"/>
      <c r="BA150" s="4"/>
      <c r="BB150" s="4"/>
      <c r="BC150" s="3"/>
    </row>
    <row r="151" spans="1:55">
      <c r="A151" t="s">
        <v>191</v>
      </c>
      <c r="B151">
        <v>1.45</v>
      </c>
      <c r="D151" s="2" t="s">
        <v>189</v>
      </c>
      <c r="E151" s="2">
        <v>-9.466</v>
      </c>
      <c r="F151" s="2"/>
      <c r="G151" s="2" t="s">
        <v>191</v>
      </c>
      <c r="H151" s="2">
        <v>69.94</v>
      </c>
      <c r="I151" s="2"/>
      <c r="J151" s="3"/>
      <c r="K151" s="4"/>
      <c r="L151" s="4"/>
      <c r="M151" s="3"/>
      <c r="N151" s="4"/>
      <c r="O151" s="4"/>
      <c r="P151" s="3"/>
      <c r="S151" s="3"/>
      <c r="V151" s="3"/>
      <c r="Y151" s="3"/>
      <c r="AB151" s="3"/>
      <c r="AC151" s="4"/>
      <c r="AD151" s="4"/>
      <c r="AE151" s="3"/>
      <c r="AF151" s="4"/>
      <c r="AG151" s="4"/>
      <c r="AH151" s="3"/>
      <c r="AI151" s="4"/>
      <c r="AJ151" s="4"/>
      <c r="AN151" s="3"/>
      <c r="AO151" s="4"/>
      <c r="AP151" s="4"/>
      <c r="AQ151" s="3"/>
      <c r="AR151" s="4"/>
      <c r="AS151" s="4"/>
      <c r="AT151" s="3"/>
      <c r="AU151" s="4"/>
      <c r="AV151" s="4"/>
      <c r="AW151" s="3"/>
      <c r="AX151" s="4"/>
      <c r="AY151" s="4"/>
      <c r="AZ151" s="3"/>
      <c r="BA151" s="4"/>
      <c r="BB151" s="4"/>
      <c r="BC151" s="3"/>
    </row>
    <row r="152" spans="1:55">
      <c r="A152" t="s">
        <v>192</v>
      </c>
      <c r="B152">
        <v>1.32</v>
      </c>
      <c r="D152" s="2" t="s">
        <v>190</v>
      </c>
      <c r="E152" s="2">
        <v>-8.035</v>
      </c>
      <c r="F152" s="2"/>
      <c r="G152" s="2" t="s">
        <v>192</v>
      </c>
      <c r="H152" s="2">
        <v>69.2</v>
      </c>
      <c r="I152" s="2"/>
      <c r="J152" s="3"/>
      <c r="K152" s="4"/>
      <c r="L152" s="4"/>
      <c r="M152" s="3"/>
      <c r="N152" s="4"/>
      <c r="O152" s="4"/>
      <c r="P152" s="3"/>
      <c r="S152" s="3"/>
      <c r="V152" s="3"/>
      <c r="Y152" s="3"/>
      <c r="AB152" s="3"/>
      <c r="AC152" s="4"/>
      <c r="AD152" s="4"/>
      <c r="AE152" s="3"/>
      <c r="AF152" s="4"/>
      <c r="AG152" s="4"/>
      <c r="AH152" s="3"/>
      <c r="AI152" s="4"/>
      <c r="AJ152" s="4"/>
      <c r="AN152" s="3"/>
      <c r="AO152" s="4"/>
      <c r="AP152" s="4"/>
      <c r="AQ152" s="3"/>
      <c r="AR152" s="4"/>
      <c r="AS152" s="4"/>
      <c r="AT152" s="3"/>
      <c r="AU152" s="4"/>
      <c r="AV152" s="4"/>
      <c r="AW152" s="3"/>
      <c r="AX152" s="4"/>
      <c r="AY152" s="4"/>
      <c r="AZ152" s="3"/>
      <c r="BA152" s="4"/>
      <c r="BB152" s="4"/>
      <c r="BC152" s="3"/>
    </row>
    <row r="153" spans="1:55">
      <c r="A153" t="s">
        <v>193</v>
      </c>
      <c r="B153">
        <v>1.39</v>
      </c>
      <c r="D153" s="2" t="s">
        <v>191</v>
      </c>
      <c r="E153" s="2">
        <v>-8.005</v>
      </c>
      <c r="F153" s="2"/>
      <c r="G153" s="2" t="s">
        <v>193</v>
      </c>
      <c r="H153" s="2">
        <v>69.16</v>
      </c>
      <c r="I153" s="2"/>
      <c r="J153" s="3"/>
      <c r="K153" s="4"/>
      <c r="L153" s="4"/>
      <c r="M153" s="3"/>
      <c r="N153" s="4"/>
      <c r="O153" s="4"/>
      <c r="P153" s="3"/>
      <c r="S153" s="3"/>
      <c r="V153" s="3"/>
      <c r="Y153" s="3"/>
      <c r="AB153" s="3"/>
      <c r="AC153" s="4"/>
      <c r="AD153" s="4"/>
      <c r="AE153" s="3"/>
      <c r="AF153" s="4"/>
      <c r="AG153" s="4"/>
      <c r="AH153" s="3"/>
      <c r="AI153" s="4"/>
      <c r="AJ153" s="4"/>
      <c r="AN153" s="3"/>
      <c r="AO153" s="4"/>
      <c r="AP153" s="4"/>
      <c r="AQ153" s="3"/>
      <c r="AR153" s="4"/>
      <c r="AS153" s="4"/>
      <c r="AT153" s="3"/>
      <c r="AU153" s="4"/>
      <c r="AV153" s="4"/>
      <c r="AW153" s="3"/>
      <c r="AX153" s="4"/>
      <c r="AY153" s="4"/>
      <c r="AZ153" s="3"/>
      <c r="BA153" s="4"/>
      <c r="BB153" s="4"/>
      <c r="BC153" s="3"/>
    </row>
    <row r="154" spans="1:55">
      <c r="A154" t="s">
        <v>194</v>
      </c>
      <c r="B154">
        <v>1.3</v>
      </c>
      <c r="D154" s="2" t="s">
        <v>192</v>
      </c>
      <c r="E154" s="2">
        <v>-8.184</v>
      </c>
      <c r="F154" s="2"/>
      <c r="G154" s="2" t="s">
        <v>194</v>
      </c>
      <c r="H154" s="2">
        <v>68.29</v>
      </c>
      <c r="I154" s="2"/>
      <c r="J154" s="3"/>
      <c r="K154" s="4"/>
      <c r="L154" s="4"/>
      <c r="M154" s="3"/>
      <c r="N154" s="4"/>
      <c r="O154" s="4"/>
      <c r="P154" s="3"/>
      <c r="S154" s="3"/>
      <c r="V154" s="3"/>
      <c r="Y154" s="3"/>
      <c r="AB154" s="3"/>
      <c r="AC154" s="4"/>
      <c r="AD154" s="4"/>
      <c r="AE154" s="3"/>
      <c r="AF154" s="4"/>
      <c r="AG154" s="4"/>
      <c r="AH154" s="3"/>
      <c r="AI154" s="4"/>
      <c r="AJ154" s="4"/>
      <c r="AN154" s="3"/>
      <c r="AO154" s="4"/>
      <c r="AP154" s="4"/>
      <c r="AQ154" s="3"/>
      <c r="AR154" s="4"/>
      <c r="AS154" s="4"/>
      <c r="AT154" s="3"/>
      <c r="AU154" s="4"/>
      <c r="AV154" s="4"/>
      <c r="AW154" s="3"/>
      <c r="AX154" s="4"/>
      <c r="AY154" s="4"/>
      <c r="AZ154" s="3"/>
      <c r="BA154" s="4"/>
      <c r="BB154" s="4"/>
      <c r="BC154" s="3"/>
    </row>
    <row r="155" spans="1:55">
      <c r="A155" t="s">
        <v>195</v>
      </c>
      <c r="B155">
        <v>0.97</v>
      </c>
      <c r="D155" s="2" t="s">
        <v>193</v>
      </c>
      <c r="E155" s="2">
        <v>-8.526</v>
      </c>
      <c r="F155" s="2"/>
      <c r="G155" s="2" t="s">
        <v>195</v>
      </c>
      <c r="H155" s="2">
        <v>68.37</v>
      </c>
      <c r="I155" s="2"/>
      <c r="J155" s="3"/>
      <c r="K155" s="4"/>
      <c r="L155" s="4"/>
      <c r="M155" s="3"/>
      <c r="N155" s="4"/>
      <c r="O155" s="4"/>
      <c r="P155" s="3"/>
      <c r="S155" s="3"/>
      <c r="V155" s="3"/>
      <c r="Y155" s="3"/>
      <c r="AB155" s="3"/>
      <c r="AC155" s="4"/>
      <c r="AD155" s="4"/>
      <c r="AE155" s="3"/>
      <c r="AF155" s="4"/>
      <c r="AG155" s="4"/>
      <c r="AH155" s="3"/>
      <c r="AI155" s="4"/>
      <c r="AJ155" s="4"/>
      <c r="AN155" s="3"/>
      <c r="AO155" s="4"/>
      <c r="AP155" s="4"/>
      <c r="AQ155" s="3"/>
      <c r="AR155" s="4"/>
      <c r="AS155" s="4"/>
      <c r="AT155" s="3"/>
      <c r="AU155" s="4"/>
      <c r="AV155" s="4"/>
      <c r="AW155" s="3"/>
      <c r="AX155" s="4"/>
      <c r="AY155" s="4"/>
      <c r="AZ155" s="3"/>
      <c r="BA155" s="4"/>
      <c r="BB155" s="4"/>
      <c r="BC155" s="3"/>
    </row>
    <row r="156" spans="1:55">
      <c r="A156" t="s">
        <v>196</v>
      </c>
      <c r="B156">
        <v>0.9</v>
      </c>
      <c r="D156" s="2" t="s">
        <v>194</v>
      </c>
      <c r="E156" s="2">
        <v>-9.008</v>
      </c>
      <c r="F156" s="2"/>
      <c r="G156" s="2" t="s">
        <v>196</v>
      </c>
      <c r="H156" s="2">
        <v>67.05</v>
      </c>
      <c r="I156" s="2"/>
      <c r="J156" s="3"/>
      <c r="K156" s="4"/>
      <c r="L156" s="4"/>
      <c r="M156" s="3"/>
      <c r="N156" s="4"/>
      <c r="O156" s="4"/>
      <c r="P156" s="3"/>
      <c r="S156" s="3"/>
      <c r="V156" s="3"/>
      <c r="Y156" s="3"/>
      <c r="AB156" s="3"/>
      <c r="AC156" s="4"/>
      <c r="AD156" s="4"/>
      <c r="AE156" s="3"/>
      <c r="AF156" s="4"/>
      <c r="AG156" s="4"/>
      <c r="AH156" s="3"/>
      <c r="AI156" s="4"/>
      <c r="AJ156" s="4"/>
      <c r="AN156" s="3"/>
      <c r="AO156" s="4"/>
      <c r="AP156" s="4"/>
      <c r="AQ156" s="3"/>
      <c r="AR156" s="4"/>
      <c r="AS156" s="4"/>
      <c r="AT156" s="3"/>
      <c r="AU156" s="4"/>
      <c r="AV156" s="4"/>
      <c r="AW156" s="3"/>
      <c r="AX156" s="4"/>
      <c r="AY156" s="4"/>
      <c r="AZ156" s="3"/>
      <c r="BA156" s="4"/>
      <c r="BB156" s="4"/>
      <c r="BC156" s="3"/>
    </row>
    <row r="157" spans="1:55">
      <c r="A157" t="s">
        <v>197</v>
      </c>
      <c r="B157">
        <v>0.77</v>
      </c>
      <c r="D157" s="2" t="s">
        <v>195</v>
      </c>
      <c r="E157" s="2">
        <v>-7.504</v>
      </c>
      <c r="F157" s="2"/>
      <c r="G157" s="2" t="s">
        <v>197</v>
      </c>
      <c r="H157" s="2">
        <v>66.58</v>
      </c>
      <c r="I157" s="2"/>
      <c r="J157" s="3"/>
      <c r="K157" s="4"/>
      <c r="L157" s="4"/>
      <c r="M157" s="3"/>
      <c r="N157" s="4"/>
      <c r="O157" s="4"/>
      <c r="P157" s="3"/>
      <c r="S157" s="3"/>
      <c r="V157" s="3"/>
      <c r="Y157" s="3"/>
      <c r="AB157" s="3"/>
      <c r="AC157" s="4"/>
      <c r="AD157" s="4"/>
      <c r="AE157" s="3"/>
      <c r="AF157" s="4"/>
      <c r="AG157" s="4"/>
      <c r="AH157" s="3"/>
      <c r="AI157" s="4"/>
      <c r="AJ157" s="4"/>
      <c r="AN157" s="3"/>
      <c r="AO157" s="4"/>
      <c r="AP157" s="4"/>
      <c r="AQ157" s="3"/>
      <c r="AR157" s="4"/>
      <c r="AS157" s="4"/>
      <c r="AT157" s="3"/>
      <c r="AU157" s="4"/>
      <c r="AV157" s="4"/>
      <c r="AW157" s="3"/>
      <c r="AX157" s="4"/>
      <c r="AY157" s="4"/>
      <c r="AZ157" s="3"/>
      <c r="BA157" s="4"/>
      <c r="BB157" s="4"/>
      <c r="BC157" s="3"/>
    </row>
    <row r="158" spans="1:55">
      <c r="A158" t="s">
        <v>198</v>
      </c>
      <c r="B158">
        <v>0.95</v>
      </c>
      <c r="D158" s="2" t="s">
        <v>196</v>
      </c>
      <c r="E158" s="2">
        <v>-8.522</v>
      </c>
      <c r="F158" s="2"/>
      <c r="G158" s="2" t="s">
        <v>198</v>
      </c>
      <c r="H158" s="2">
        <v>67.48</v>
      </c>
      <c r="I158" s="2"/>
      <c r="J158" s="3"/>
      <c r="K158" s="4"/>
      <c r="L158" s="4"/>
      <c r="M158" s="3"/>
      <c r="N158" s="4"/>
      <c r="O158" s="4"/>
      <c r="P158" s="3"/>
      <c r="S158" s="3"/>
      <c r="V158" s="3"/>
      <c r="Y158" s="3"/>
      <c r="AB158" s="3"/>
      <c r="AC158" s="4"/>
      <c r="AD158" s="4"/>
      <c r="AE158" s="3"/>
      <c r="AF158" s="4"/>
      <c r="AG158" s="4"/>
      <c r="AH158" s="3"/>
      <c r="AI158" s="4"/>
      <c r="AJ158" s="4"/>
      <c r="AN158" s="3"/>
      <c r="AO158" s="4"/>
      <c r="AP158" s="4"/>
      <c r="AQ158" s="3"/>
      <c r="AR158" s="4"/>
      <c r="AS158" s="4"/>
      <c r="AT158" s="3"/>
      <c r="AU158" s="4"/>
      <c r="AV158" s="4"/>
      <c r="AW158" s="3"/>
      <c r="AX158" s="4"/>
      <c r="AY158" s="4"/>
      <c r="AZ158" s="3"/>
      <c r="BA158" s="4"/>
      <c r="BB158" s="4"/>
      <c r="BC158" s="3"/>
    </row>
    <row r="159" spans="1:55">
      <c r="A159" t="s">
        <v>199</v>
      </c>
      <c r="B159">
        <v>1.1</v>
      </c>
      <c r="D159" s="2" t="s">
        <v>197</v>
      </c>
      <c r="E159" s="2">
        <v>-8.431</v>
      </c>
      <c r="F159" s="2"/>
      <c r="G159" s="2" t="s">
        <v>199</v>
      </c>
      <c r="H159" s="2">
        <v>67.19</v>
      </c>
      <c r="I159" s="2"/>
      <c r="J159" s="3"/>
      <c r="K159" s="4"/>
      <c r="L159" s="4"/>
      <c r="M159" s="3"/>
      <c r="N159" s="4"/>
      <c r="O159" s="4"/>
      <c r="P159" s="3"/>
      <c r="S159" s="3"/>
      <c r="V159" s="3"/>
      <c r="Y159" s="3"/>
      <c r="AB159" s="3"/>
      <c r="AC159" s="4"/>
      <c r="AD159" s="4"/>
      <c r="AE159" s="3"/>
      <c r="AF159" s="4"/>
      <c r="AG159" s="4"/>
      <c r="AH159" s="3"/>
      <c r="AI159" s="4"/>
      <c r="AJ159" s="4"/>
      <c r="AN159" s="3"/>
      <c r="AO159" s="4"/>
      <c r="AP159" s="4"/>
      <c r="AQ159" s="3"/>
      <c r="AR159" s="4"/>
      <c r="AS159" s="4"/>
      <c r="AT159" s="3"/>
      <c r="AU159" s="4"/>
      <c r="AV159" s="4"/>
      <c r="AW159" s="3"/>
      <c r="AX159" s="4"/>
      <c r="AY159" s="4"/>
      <c r="AZ159" s="3"/>
      <c r="BA159" s="4"/>
      <c r="BB159" s="4"/>
      <c r="BC159" s="3"/>
    </row>
    <row r="160" spans="1:55">
      <c r="A160" t="s">
        <v>200</v>
      </c>
      <c r="B160">
        <v>1.07</v>
      </c>
      <c r="D160" s="2" t="s">
        <v>198</v>
      </c>
      <c r="E160" s="2">
        <v>-8.308</v>
      </c>
      <c r="F160" s="2"/>
      <c r="G160" s="2" t="s">
        <v>200</v>
      </c>
      <c r="H160" s="2">
        <v>66.76</v>
      </c>
      <c r="I160" s="2"/>
      <c r="J160" s="3"/>
      <c r="K160" s="4"/>
      <c r="L160" s="4"/>
      <c r="M160" s="3"/>
      <c r="N160" s="4"/>
      <c r="O160" s="4"/>
      <c r="P160" s="3"/>
      <c r="S160" s="3"/>
      <c r="V160" s="3"/>
      <c r="Y160" s="3"/>
      <c r="AB160" s="3"/>
      <c r="AC160" s="4"/>
      <c r="AD160" s="4"/>
      <c r="AE160" s="3"/>
      <c r="AF160" s="4"/>
      <c r="AG160" s="4"/>
      <c r="AH160" s="3"/>
      <c r="AI160" s="4"/>
      <c r="AJ160" s="4"/>
      <c r="AN160" s="3"/>
      <c r="AO160" s="4"/>
      <c r="AP160" s="4"/>
      <c r="AQ160" s="3"/>
      <c r="AR160" s="4"/>
      <c r="AS160" s="4"/>
      <c r="AT160" s="3"/>
      <c r="AU160" s="4"/>
      <c r="AV160" s="4"/>
      <c r="AW160" s="3"/>
      <c r="AX160" s="4"/>
      <c r="AY160" s="4"/>
      <c r="AZ160" s="3"/>
      <c r="BA160" s="4"/>
      <c r="BB160" s="4"/>
      <c r="BC160" s="3"/>
    </row>
    <row r="161" spans="1:55">
      <c r="A161" t="s">
        <v>201</v>
      </c>
      <c r="B161">
        <v>1.16</v>
      </c>
      <c r="D161" s="2" t="s">
        <v>199</v>
      </c>
      <c r="E161" s="2">
        <v>-9.245</v>
      </c>
      <c r="F161" s="2"/>
      <c r="G161" s="2" t="s">
        <v>201</v>
      </c>
      <c r="H161" s="2">
        <v>67.69</v>
      </c>
      <c r="I161" s="2"/>
      <c r="J161" s="3"/>
      <c r="K161" s="4"/>
      <c r="L161" s="4"/>
      <c r="M161" s="3"/>
      <c r="N161" s="4"/>
      <c r="O161" s="4"/>
      <c r="P161" s="3"/>
      <c r="S161" s="3"/>
      <c r="V161" s="3"/>
      <c r="Y161" s="3"/>
      <c r="AB161" s="3"/>
      <c r="AC161" s="4"/>
      <c r="AD161" s="4"/>
      <c r="AE161" s="3"/>
      <c r="AF161" s="4"/>
      <c r="AG161" s="4"/>
      <c r="AH161" s="3"/>
      <c r="AI161" s="4"/>
      <c r="AJ161" s="4"/>
      <c r="AN161" s="3"/>
      <c r="AO161" s="4"/>
      <c r="AP161" s="4"/>
      <c r="AQ161" s="3"/>
      <c r="AR161" s="4"/>
      <c r="AS161" s="4"/>
      <c r="AT161" s="3"/>
      <c r="AU161" s="4"/>
      <c r="AV161" s="4"/>
      <c r="AW161" s="3"/>
      <c r="AX161" s="4"/>
      <c r="AY161" s="4"/>
      <c r="AZ161" s="3"/>
      <c r="BA161" s="4"/>
      <c r="BB161" s="4"/>
      <c r="BC161" s="3"/>
    </row>
    <row r="162" spans="1:55">
      <c r="A162" t="s">
        <v>202</v>
      </c>
      <c r="B162">
        <v>1.14</v>
      </c>
      <c r="D162" s="2" t="s">
        <v>200</v>
      </c>
      <c r="E162" s="2">
        <v>-9.546</v>
      </c>
      <c r="F162" s="2"/>
      <c r="G162" s="2" t="s">
        <v>202</v>
      </c>
      <c r="H162" s="2">
        <v>66.62</v>
      </c>
      <c r="I162" s="2"/>
      <c r="J162" s="3"/>
      <c r="K162" s="4"/>
      <c r="L162" s="4"/>
      <c r="M162" s="3"/>
      <c r="N162" s="4"/>
      <c r="O162" s="4"/>
      <c r="P162" s="3"/>
      <c r="S162" s="3"/>
      <c r="V162" s="3"/>
      <c r="Y162" s="3"/>
      <c r="AB162" s="3"/>
      <c r="AC162" s="4"/>
      <c r="AD162" s="4"/>
      <c r="AE162" s="3"/>
      <c r="AF162" s="4"/>
      <c r="AG162" s="4"/>
      <c r="AH162" s="3"/>
      <c r="AI162" s="4"/>
      <c r="AJ162" s="4"/>
      <c r="AN162" s="3"/>
      <c r="AO162" s="4"/>
      <c r="AP162" s="4"/>
      <c r="AQ162" s="3"/>
      <c r="AR162" s="4"/>
      <c r="AS162" s="4"/>
      <c r="AT162" s="3"/>
      <c r="AU162" s="4"/>
      <c r="AV162" s="4"/>
      <c r="AW162" s="3"/>
      <c r="AX162" s="4"/>
      <c r="AY162" s="4"/>
      <c r="AZ162" s="3"/>
      <c r="BA162" s="4"/>
      <c r="BB162" s="4"/>
      <c r="BC162" s="3"/>
    </row>
    <row r="163" spans="1:55">
      <c r="A163" t="s">
        <v>203</v>
      </c>
      <c r="B163">
        <v>1.18</v>
      </c>
      <c r="D163" s="2" t="s">
        <v>201</v>
      </c>
      <c r="E163" s="2">
        <v>-9.004</v>
      </c>
      <c r="F163" s="2"/>
      <c r="G163" s="2" t="s">
        <v>203</v>
      </c>
      <c r="H163" s="2">
        <v>65.92</v>
      </c>
      <c r="I163" s="2"/>
      <c r="J163" s="3"/>
      <c r="K163" s="4"/>
      <c r="L163" s="4"/>
      <c r="M163" s="3"/>
      <c r="N163" s="4"/>
      <c r="O163" s="4"/>
      <c r="P163" s="3"/>
      <c r="S163" s="3"/>
      <c r="V163" s="3"/>
      <c r="Y163" s="3"/>
      <c r="AB163" s="3"/>
      <c r="AC163" s="4"/>
      <c r="AD163" s="4"/>
      <c r="AE163" s="3"/>
      <c r="AF163" s="4"/>
      <c r="AG163" s="4"/>
      <c r="AH163" s="3"/>
      <c r="AI163" s="4"/>
      <c r="AJ163" s="4"/>
      <c r="AN163" s="3"/>
      <c r="AO163" s="4"/>
      <c r="AP163" s="4"/>
      <c r="AQ163" s="3"/>
      <c r="AR163" s="4"/>
      <c r="AS163" s="4"/>
      <c r="AT163" s="3"/>
      <c r="AU163" s="4"/>
      <c r="AV163" s="4"/>
      <c r="AW163" s="3"/>
      <c r="AX163" s="4"/>
      <c r="AY163" s="4"/>
      <c r="AZ163" s="3"/>
      <c r="BA163" s="4"/>
      <c r="BB163" s="4"/>
      <c r="BC163" s="3"/>
    </row>
    <row r="164" spans="1:55">
      <c r="A164" t="s">
        <v>204</v>
      </c>
      <c r="B164">
        <v>1.08</v>
      </c>
      <c r="D164" s="2" t="s">
        <v>202</v>
      </c>
      <c r="E164" s="2">
        <v>-9.988</v>
      </c>
      <c r="F164" s="2"/>
      <c r="G164" s="2" t="s">
        <v>204</v>
      </c>
      <c r="H164" s="2">
        <v>67.05</v>
      </c>
      <c r="I164" s="2"/>
      <c r="J164" s="3"/>
      <c r="K164" s="4"/>
      <c r="L164" s="4"/>
      <c r="M164" s="3"/>
      <c r="N164" s="4"/>
      <c r="O164" s="4"/>
      <c r="P164" s="3"/>
      <c r="S164" s="3"/>
      <c r="V164" s="3"/>
      <c r="Y164" s="3"/>
      <c r="AB164" s="3"/>
      <c r="AC164" s="4"/>
      <c r="AD164" s="4"/>
      <c r="AE164" s="3"/>
      <c r="AF164" s="4"/>
      <c r="AG164" s="4"/>
      <c r="AH164" s="3"/>
      <c r="AI164" s="4"/>
      <c r="AJ164" s="4"/>
      <c r="AN164" s="3"/>
      <c r="AO164" s="4"/>
      <c r="AP164" s="4"/>
      <c r="AQ164" s="3"/>
      <c r="AR164" s="4"/>
      <c r="AS164" s="4"/>
      <c r="AT164" s="3"/>
      <c r="AU164" s="4"/>
      <c r="AV164" s="4"/>
      <c r="AW164" s="3"/>
      <c r="AX164" s="4"/>
      <c r="AY164" s="4"/>
      <c r="AZ164" s="3"/>
      <c r="BA164" s="4"/>
      <c r="BB164" s="4"/>
      <c r="BC164" s="3"/>
    </row>
    <row r="165" spans="1:55">
      <c r="A165" t="s">
        <v>205</v>
      </c>
      <c r="B165">
        <v>1.17</v>
      </c>
      <c r="D165" s="2" t="s">
        <v>203</v>
      </c>
      <c r="E165" s="2">
        <v>-10.86</v>
      </c>
      <c r="F165" s="2"/>
      <c r="G165" s="2" t="s">
        <v>205</v>
      </c>
      <c r="H165" s="2">
        <v>66.27</v>
      </c>
      <c r="I165" s="2"/>
      <c r="J165" s="3"/>
      <c r="K165" s="4"/>
      <c r="L165" s="4"/>
      <c r="M165" s="3"/>
      <c r="N165" s="4"/>
      <c r="O165" s="4"/>
      <c r="P165" s="3"/>
      <c r="S165" s="3"/>
      <c r="V165" s="3"/>
      <c r="Y165" s="3"/>
      <c r="AB165" s="3"/>
      <c r="AC165" s="4"/>
      <c r="AD165" s="4"/>
      <c r="AE165" s="3"/>
      <c r="AF165" s="4"/>
      <c r="AG165" s="4"/>
      <c r="AH165" s="3"/>
      <c r="AI165" s="4"/>
      <c r="AJ165" s="4"/>
      <c r="AN165" s="3"/>
      <c r="AO165" s="4"/>
      <c r="AP165" s="4"/>
      <c r="AQ165" s="3"/>
      <c r="AR165" s="4"/>
      <c r="AS165" s="4"/>
      <c r="AT165" s="3"/>
      <c r="AU165" s="4"/>
      <c r="AV165" s="4"/>
      <c r="AW165" s="3"/>
      <c r="AX165" s="4"/>
      <c r="AY165" s="4"/>
      <c r="AZ165" s="3"/>
      <c r="BA165" s="4"/>
      <c r="BB165" s="4"/>
      <c r="BC165" s="3"/>
    </row>
    <row r="166" spans="1:55">
      <c r="A166" t="s">
        <v>206</v>
      </c>
      <c r="B166">
        <v>1.16</v>
      </c>
      <c r="D166" s="2" t="s">
        <v>204</v>
      </c>
      <c r="E166" s="2">
        <v>-9.299</v>
      </c>
      <c r="F166" s="2"/>
      <c r="G166" s="2" t="s">
        <v>206</v>
      </c>
      <c r="H166" s="2">
        <v>66.39</v>
      </c>
      <c r="I166" s="2"/>
      <c r="J166" s="3"/>
      <c r="K166" s="4"/>
      <c r="L166" s="4"/>
      <c r="M166" s="3"/>
      <c r="N166" s="4"/>
      <c r="O166" s="4"/>
      <c r="P166" s="3"/>
      <c r="S166" s="3"/>
      <c r="V166" s="3"/>
      <c r="Y166" s="3"/>
      <c r="AB166" s="3"/>
      <c r="AC166" s="4"/>
      <c r="AD166" s="4"/>
      <c r="AE166" s="3"/>
      <c r="AF166" s="4"/>
      <c r="AG166" s="4"/>
      <c r="AH166" s="3"/>
      <c r="AI166" s="4"/>
      <c r="AJ166" s="4"/>
      <c r="AN166" s="3"/>
      <c r="AO166" s="4"/>
      <c r="AP166" s="4"/>
      <c r="AQ166" s="3"/>
      <c r="AR166" s="4"/>
      <c r="AS166" s="4"/>
      <c r="AT166" s="3"/>
      <c r="AU166" s="4"/>
      <c r="AV166" s="4"/>
      <c r="AW166" s="3"/>
      <c r="AX166" s="4"/>
      <c r="AY166" s="4"/>
      <c r="AZ166" s="3"/>
      <c r="BA166" s="4"/>
      <c r="BB166" s="4"/>
      <c r="BC166" s="3"/>
    </row>
    <row r="167" spans="1:55">
      <c r="A167" t="s">
        <v>207</v>
      </c>
      <c r="B167">
        <v>1.51</v>
      </c>
      <c r="D167" s="2" t="s">
        <v>205</v>
      </c>
      <c r="E167" s="2">
        <v>-10.467</v>
      </c>
      <c r="F167" s="2"/>
      <c r="G167" s="2" t="s">
        <v>207</v>
      </c>
      <c r="H167" s="2">
        <v>68.04</v>
      </c>
      <c r="I167" s="2"/>
      <c r="J167" s="3"/>
      <c r="K167" s="4"/>
      <c r="L167" s="4"/>
      <c r="M167" s="3"/>
      <c r="N167" s="4"/>
      <c r="O167" s="4"/>
      <c r="P167" s="3"/>
      <c r="S167" s="3"/>
      <c r="V167" s="3"/>
      <c r="Y167" s="3"/>
      <c r="AB167" s="3"/>
      <c r="AC167" s="4"/>
      <c r="AD167" s="4"/>
      <c r="AE167" s="3"/>
      <c r="AF167" s="4"/>
      <c r="AG167" s="4"/>
      <c r="AH167" s="3"/>
      <c r="AI167" s="4"/>
      <c r="AJ167" s="4"/>
      <c r="AN167" s="3"/>
      <c r="AO167" s="4"/>
      <c r="AP167" s="4"/>
      <c r="AQ167" s="3"/>
      <c r="AR167" s="4"/>
      <c r="AS167" s="4"/>
      <c r="AT167" s="3"/>
      <c r="AU167" s="4"/>
      <c r="AV167" s="4"/>
      <c r="AW167" s="3"/>
      <c r="AX167" s="4"/>
      <c r="AY167" s="4"/>
      <c r="AZ167" s="3"/>
      <c r="BA167" s="4"/>
      <c r="BB167" s="4"/>
      <c r="BC167" s="3"/>
    </row>
    <row r="168" spans="1:55">
      <c r="A168" t="s">
        <v>208</v>
      </c>
      <c r="B168">
        <v>1.09</v>
      </c>
      <c r="D168" s="2" t="s">
        <v>206</v>
      </c>
      <c r="E168" s="2">
        <v>-10.304</v>
      </c>
      <c r="F168" s="2"/>
      <c r="G168" s="2" t="s">
        <v>208</v>
      </c>
      <c r="H168" s="2">
        <v>68.47</v>
      </c>
      <c r="I168" s="2"/>
      <c r="J168" s="3"/>
      <c r="K168" s="4"/>
      <c r="L168" s="4"/>
      <c r="M168" s="3"/>
      <c r="N168" s="4"/>
      <c r="O168" s="4"/>
      <c r="P168" s="3"/>
      <c r="S168" s="3"/>
      <c r="V168" s="3"/>
      <c r="Y168" s="3"/>
      <c r="AB168" s="3"/>
      <c r="AC168" s="4"/>
      <c r="AD168" s="4"/>
      <c r="AE168" s="3"/>
      <c r="AF168" s="4"/>
      <c r="AG168" s="4"/>
      <c r="AH168" s="3"/>
      <c r="AI168" s="4"/>
      <c r="AJ168" s="4"/>
      <c r="AN168" s="3"/>
      <c r="AO168" s="4"/>
      <c r="AP168" s="4"/>
      <c r="AQ168" s="3"/>
      <c r="AR168" s="4"/>
      <c r="AS168" s="4"/>
      <c r="AT168" s="3"/>
      <c r="AU168" s="4"/>
      <c r="AV168" s="4"/>
      <c r="AW168" s="3"/>
      <c r="AX168" s="4"/>
      <c r="AY168" s="4"/>
      <c r="AZ168" s="3"/>
      <c r="BA168" s="4"/>
      <c r="BB168" s="4"/>
      <c r="BC168" s="3"/>
    </row>
    <row r="169" spans="1:55">
      <c r="A169" t="s">
        <v>34</v>
      </c>
      <c r="B169">
        <v>1.38</v>
      </c>
      <c r="D169" s="2" t="s">
        <v>207</v>
      </c>
      <c r="E169" s="2">
        <v>-10.164</v>
      </c>
      <c r="F169" s="2"/>
      <c r="G169" s="2" t="s">
        <v>34</v>
      </c>
      <c r="H169" s="2">
        <v>69.95</v>
      </c>
      <c r="I169" s="2"/>
      <c r="J169" s="3"/>
      <c r="K169" s="4"/>
      <c r="L169" s="4"/>
      <c r="M169" s="3"/>
      <c r="N169" s="4"/>
      <c r="O169" s="4"/>
      <c r="P169" s="3"/>
      <c r="S169" s="3"/>
      <c r="V169" s="3"/>
      <c r="Y169" s="3"/>
      <c r="AB169" s="3"/>
      <c r="AC169" s="4"/>
      <c r="AD169" s="4"/>
      <c r="AE169" s="3"/>
      <c r="AF169" s="4"/>
      <c r="AG169" s="4"/>
      <c r="AH169" s="3"/>
      <c r="AI169" s="4"/>
      <c r="AJ169" s="4"/>
      <c r="AN169" s="3"/>
      <c r="AO169" s="4"/>
      <c r="AP169" s="4"/>
      <c r="AQ169" s="3"/>
      <c r="AR169" s="4"/>
      <c r="AS169" s="4"/>
      <c r="AT169" s="3"/>
      <c r="AU169" s="4"/>
      <c r="AV169" s="4"/>
      <c r="AW169" s="3"/>
      <c r="AX169" s="4"/>
      <c r="AY169" s="4"/>
      <c r="AZ169" s="3"/>
      <c r="BA169" s="4"/>
      <c r="BB169" s="4"/>
      <c r="BC169" s="3"/>
    </row>
    <row r="170" spans="1:55">
      <c r="A170" t="s">
        <v>209</v>
      </c>
      <c r="B170">
        <v>1.33</v>
      </c>
      <c r="D170" s="2" t="s">
        <v>208</v>
      </c>
      <c r="E170" s="2">
        <v>-7.922</v>
      </c>
      <c r="F170" s="2"/>
      <c r="G170" s="2" t="s">
        <v>209</v>
      </c>
      <c r="H170" s="2">
        <v>70.13</v>
      </c>
      <c r="I170" s="2"/>
      <c r="J170" s="3"/>
      <c r="K170" s="4"/>
      <c r="L170" s="4"/>
      <c r="M170" s="3"/>
      <c r="N170" s="4"/>
      <c r="O170" s="4"/>
      <c r="P170" s="3"/>
      <c r="S170" s="3"/>
      <c r="V170" s="3"/>
      <c r="Y170" s="3"/>
      <c r="AB170" s="3"/>
      <c r="AC170" s="4"/>
      <c r="AD170" s="4"/>
      <c r="AE170" s="3"/>
      <c r="AF170" s="4"/>
      <c r="AG170" s="4"/>
      <c r="AH170" s="3"/>
      <c r="AI170" s="4"/>
      <c r="AJ170" s="4"/>
      <c r="AN170" s="3"/>
      <c r="AO170" s="4"/>
      <c r="AP170" s="4"/>
      <c r="AQ170" s="3"/>
      <c r="AR170" s="4"/>
      <c r="AS170" s="4"/>
      <c r="AT170" s="3"/>
      <c r="AU170" s="4"/>
      <c r="AV170" s="4"/>
      <c r="AW170" s="3"/>
      <c r="AX170" s="4"/>
      <c r="AY170" s="4"/>
      <c r="AZ170" s="3"/>
      <c r="BA170" s="4"/>
      <c r="BB170" s="4"/>
      <c r="BC170" s="3"/>
    </row>
    <row r="171" spans="1:55">
      <c r="A171" t="s">
        <v>210</v>
      </c>
      <c r="B171">
        <v>1.06</v>
      </c>
      <c r="D171" s="2" t="s">
        <v>34</v>
      </c>
      <c r="E171" s="2">
        <v>-7.693</v>
      </c>
      <c r="F171" s="2"/>
      <c r="G171" s="2" t="s">
        <v>210</v>
      </c>
      <c r="H171" s="2">
        <v>68.82</v>
      </c>
      <c r="I171" s="2"/>
      <c r="J171" s="3"/>
      <c r="K171" s="4"/>
      <c r="L171" s="4"/>
      <c r="M171" s="3"/>
      <c r="N171" s="4"/>
      <c r="O171" s="4"/>
      <c r="P171" s="3"/>
      <c r="S171" s="3"/>
      <c r="V171" s="3"/>
      <c r="Y171" s="3"/>
      <c r="AB171" s="3"/>
      <c r="AC171" s="4"/>
      <c r="AD171" s="4"/>
      <c r="AE171" s="3"/>
      <c r="AF171" s="4"/>
      <c r="AG171" s="4"/>
      <c r="AH171" s="3"/>
      <c r="AI171" s="4"/>
      <c r="AJ171" s="4"/>
      <c r="AN171" s="3"/>
      <c r="AO171" s="4"/>
      <c r="AP171" s="4"/>
      <c r="AQ171" s="3"/>
      <c r="AR171" s="4"/>
      <c r="AS171" s="4"/>
      <c r="AT171" s="3"/>
      <c r="AU171" s="4"/>
      <c r="AV171" s="4"/>
      <c r="AW171" s="3"/>
      <c r="AX171" s="4"/>
      <c r="AY171" s="4"/>
      <c r="AZ171" s="3"/>
      <c r="BA171" s="4"/>
      <c r="BB171" s="4"/>
      <c r="BC171" s="3"/>
    </row>
    <row r="172" spans="1:55">
      <c r="A172" t="s">
        <v>211</v>
      </c>
      <c r="B172">
        <v>0.89</v>
      </c>
      <c r="D172" s="2" t="s">
        <v>209</v>
      </c>
      <c r="E172" s="2">
        <v>-7.297</v>
      </c>
      <c r="F172" s="2"/>
      <c r="G172" s="2" t="s">
        <v>211</v>
      </c>
      <c r="H172" s="2">
        <v>69.12</v>
      </c>
      <c r="I172" s="2"/>
      <c r="J172" s="3"/>
      <c r="K172" s="4"/>
      <c r="L172" s="4"/>
      <c r="M172" s="3"/>
      <c r="N172" s="4"/>
      <c r="O172" s="4"/>
      <c r="P172" s="3"/>
      <c r="S172" s="3"/>
      <c r="V172" s="3"/>
      <c r="Y172" s="3"/>
      <c r="AB172" s="3"/>
      <c r="AC172" s="4"/>
      <c r="AD172" s="4"/>
      <c r="AE172" s="3"/>
      <c r="AF172" s="4"/>
      <c r="AG172" s="4"/>
      <c r="AH172" s="3"/>
      <c r="AI172" s="4"/>
      <c r="AJ172" s="4"/>
      <c r="AN172" s="3"/>
      <c r="AO172" s="4"/>
      <c r="AP172" s="4"/>
      <c r="AQ172" s="3"/>
      <c r="AR172" s="4"/>
      <c r="AS172" s="4"/>
      <c r="AT172" s="3"/>
      <c r="AU172" s="4"/>
      <c r="AV172" s="4"/>
      <c r="AW172" s="3"/>
      <c r="AX172" s="4"/>
      <c r="AY172" s="4"/>
      <c r="AZ172" s="3"/>
      <c r="BA172" s="4"/>
      <c r="BB172" s="4"/>
      <c r="BC172" s="3"/>
    </row>
    <row r="173" spans="1:55">
      <c r="A173" t="s">
        <v>212</v>
      </c>
      <c r="B173">
        <v>0.94</v>
      </c>
      <c r="D173" s="2" t="s">
        <v>210</v>
      </c>
      <c r="E173" s="2">
        <v>-7.442</v>
      </c>
      <c r="F173" s="2"/>
      <c r="G173" s="2" t="s">
        <v>212</v>
      </c>
      <c r="H173" s="2">
        <v>70.91</v>
      </c>
      <c r="I173" s="2"/>
      <c r="J173" s="3"/>
      <c r="K173" s="4"/>
      <c r="L173" s="4"/>
      <c r="M173" s="3"/>
      <c r="N173" s="4"/>
      <c r="O173" s="4"/>
      <c r="P173" s="3"/>
      <c r="S173" s="3"/>
      <c r="V173" s="3"/>
      <c r="Y173" s="3"/>
      <c r="AB173" s="3"/>
      <c r="AC173" s="4"/>
      <c r="AD173" s="4"/>
      <c r="AE173" s="3"/>
      <c r="AF173" s="4"/>
      <c r="AG173" s="4"/>
      <c r="AH173" s="3"/>
      <c r="AI173" s="4"/>
      <c r="AJ173" s="4"/>
      <c r="AN173" s="3"/>
      <c r="AO173" s="4"/>
      <c r="AP173" s="4"/>
      <c r="AQ173" s="3"/>
      <c r="AR173" s="4"/>
      <c r="AS173" s="4"/>
      <c r="AT173" s="3"/>
      <c r="AU173" s="4"/>
      <c r="AV173" s="4"/>
      <c r="AW173" s="3"/>
      <c r="AX173" s="4"/>
      <c r="AY173" s="4"/>
      <c r="AZ173" s="3"/>
      <c r="BA173" s="4"/>
      <c r="BB173" s="4"/>
      <c r="BC173" s="3"/>
    </row>
    <row r="174" spans="1:55">
      <c r="A174" t="s">
        <v>213</v>
      </c>
      <c r="B174">
        <v>0.79</v>
      </c>
      <c r="D174" s="2" t="s">
        <v>211</v>
      </c>
      <c r="E174" s="2">
        <v>-6.409</v>
      </c>
      <c r="F174" s="2"/>
      <c r="G174" s="2" t="s">
        <v>213</v>
      </c>
      <c r="H174" s="2">
        <v>70.25</v>
      </c>
      <c r="I174" s="2"/>
      <c r="J174" s="3"/>
      <c r="K174" s="4"/>
      <c r="L174" s="4"/>
      <c r="M174" s="3"/>
      <c r="N174" s="4"/>
      <c r="O174" s="4"/>
      <c r="P174" s="3"/>
      <c r="S174" s="3"/>
      <c r="V174" s="3"/>
      <c r="Y174" s="3"/>
      <c r="AB174" s="3"/>
      <c r="AC174" s="4"/>
      <c r="AD174" s="4"/>
      <c r="AE174" s="3"/>
      <c r="AF174" s="4"/>
      <c r="AG174" s="4"/>
      <c r="AH174" s="3"/>
      <c r="AI174" s="4"/>
      <c r="AJ174" s="4"/>
      <c r="AN174" s="3"/>
      <c r="AO174" s="4"/>
      <c r="AP174" s="4"/>
      <c r="AQ174" s="3"/>
      <c r="AR174" s="4"/>
      <c r="AS174" s="4"/>
      <c r="AT174" s="3"/>
      <c r="AU174" s="4"/>
      <c r="AV174" s="4"/>
      <c r="AW174" s="3"/>
      <c r="AX174" s="4"/>
      <c r="AY174" s="4"/>
      <c r="AZ174" s="3"/>
      <c r="BA174" s="4"/>
      <c r="BB174" s="4"/>
      <c r="BC174" s="3"/>
    </row>
    <row r="175" spans="1:55">
      <c r="A175" t="s">
        <v>214</v>
      </c>
      <c r="B175">
        <v>0.6</v>
      </c>
      <c r="D175" s="2" t="s">
        <v>212</v>
      </c>
      <c r="E175" s="2">
        <v>-4.835</v>
      </c>
      <c r="F175" s="2"/>
      <c r="G175" s="2" t="s">
        <v>214</v>
      </c>
      <c r="H175" s="2">
        <v>72.58</v>
      </c>
      <c r="I175" s="2"/>
      <c r="J175" s="3"/>
      <c r="K175" s="4"/>
      <c r="L175" s="4"/>
      <c r="M175" s="3"/>
      <c r="N175" s="4"/>
      <c r="O175" s="4"/>
      <c r="P175" s="3"/>
      <c r="S175" s="3"/>
      <c r="V175" s="3"/>
      <c r="Y175" s="3"/>
      <c r="AB175" s="3"/>
      <c r="AC175" s="4"/>
      <c r="AD175" s="4"/>
      <c r="AE175" s="3"/>
      <c r="AF175" s="4"/>
      <c r="AG175" s="4"/>
      <c r="AH175" s="3"/>
      <c r="AI175" s="4"/>
      <c r="AJ175" s="4"/>
      <c r="AN175" s="3"/>
      <c r="AO175" s="4"/>
      <c r="AP175" s="4"/>
      <c r="AQ175" s="3"/>
      <c r="AR175" s="4"/>
      <c r="AS175" s="4"/>
      <c r="AT175" s="3"/>
      <c r="AU175" s="4"/>
      <c r="AV175" s="4"/>
      <c r="AW175" s="3"/>
      <c r="AX175" s="4"/>
      <c r="AY175" s="4"/>
      <c r="AZ175" s="3"/>
      <c r="BA175" s="4"/>
      <c r="BB175" s="4"/>
      <c r="BC175" s="3"/>
    </row>
    <row r="176" spans="1:55">
      <c r="A176" t="s">
        <v>215</v>
      </c>
      <c r="B176">
        <v>0.74</v>
      </c>
      <c r="D176" s="2" t="s">
        <v>213</v>
      </c>
      <c r="E176" s="2">
        <v>-4.848</v>
      </c>
      <c r="F176" s="2"/>
      <c r="G176" s="2" t="s">
        <v>215</v>
      </c>
      <c r="H176" s="2">
        <v>72.13</v>
      </c>
      <c r="I176" s="2"/>
      <c r="J176" s="3"/>
      <c r="K176" s="4"/>
      <c r="L176" s="4"/>
      <c r="M176" s="3"/>
      <c r="N176" s="4"/>
      <c r="O176" s="4"/>
      <c r="P176" s="3"/>
      <c r="S176" s="3"/>
      <c r="V176" s="3"/>
      <c r="Y176" s="3"/>
      <c r="AB176" s="3"/>
      <c r="AC176" s="4"/>
      <c r="AD176" s="4"/>
      <c r="AE176" s="3"/>
      <c r="AF176" s="4"/>
      <c r="AG176" s="4"/>
      <c r="AH176" s="3"/>
      <c r="AI176" s="4"/>
      <c r="AJ176" s="4"/>
      <c r="AN176" s="3"/>
      <c r="AO176" s="4"/>
      <c r="AP176" s="4"/>
      <c r="AQ176" s="3"/>
      <c r="AR176" s="4"/>
      <c r="AS176" s="4"/>
      <c r="AT176" s="3"/>
      <c r="AU176" s="4"/>
      <c r="AV176" s="4"/>
      <c r="AW176" s="3"/>
      <c r="AX176" s="4"/>
      <c r="AY176" s="4"/>
      <c r="AZ176" s="3"/>
      <c r="BA176" s="4"/>
      <c r="BB176" s="4"/>
      <c r="BC176" s="3"/>
    </row>
    <row r="177" spans="1:55">
      <c r="A177" t="s">
        <v>216</v>
      </c>
      <c r="B177">
        <v>0.59</v>
      </c>
      <c r="D177" s="2" t="s">
        <v>214</v>
      </c>
      <c r="E177" s="2">
        <v>-1.698</v>
      </c>
      <c r="F177" s="2"/>
      <c r="G177" s="2" t="s">
        <v>216</v>
      </c>
      <c r="H177" s="2">
        <v>71.78</v>
      </c>
      <c r="I177" s="2"/>
      <c r="J177" s="3"/>
      <c r="K177" s="4"/>
      <c r="L177" s="4"/>
      <c r="M177" s="3"/>
      <c r="N177" s="4"/>
      <c r="O177" s="4"/>
      <c r="P177" s="3"/>
      <c r="S177" s="3"/>
      <c r="V177" s="3"/>
      <c r="Y177" s="3"/>
      <c r="AB177" s="3"/>
      <c r="AC177" s="4"/>
      <c r="AD177" s="4"/>
      <c r="AE177" s="3"/>
      <c r="AF177" s="4"/>
      <c r="AG177" s="4"/>
      <c r="AH177" s="3"/>
      <c r="AI177" s="4"/>
      <c r="AJ177" s="4"/>
      <c r="AN177" s="3"/>
      <c r="AO177" s="4"/>
      <c r="AP177" s="4"/>
      <c r="AQ177" s="3"/>
      <c r="AR177" s="4"/>
      <c r="AS177" s="4"/>
      <c r="AT177" s="3"/>
      <c r="AU177" s="4"/>
      <c r="AV177" s="4"/>
      <c r="AW177" s="3"/>
      <c r="AX177" s="4"/>
      <c r="AY177" s="4"/>
      <c r="AZ177" s="3"/>
      <c r="BA177" s="4"/>
      <c r="BB177" s="4"/>
      <c r="BC177" s="3"/>
    </row>
    <row r="178" spans="1:55">
      <c r="A178" t="s">
        <v>217</v>
      </c>
      <c r="B178">
        <v>0.4</v>
      </c>
      <c r="D178" s="2" t="s">
        <v>215</v>
      </c>
      <c r="E178" s="2">
        <v>-2.752</v>
      </c>
      <c r="F178" s="2"/>
      <c r="G178" s="2" t="s">
        <v>217</v>
      </c>
      <c r="H178" s="2">
        <v>70.57</v>
      </c>
      <c r="I178" s="2"/>
      <c r="J178" s="3"/>
      <c r="K178" s="4"/>
      <c r="L178" s="4"/>
      <c r="M178" s="3"/>
      <c r="N178" s="4"/>
      <c r="O178" s="4"/>
      <c r="P178" s="3"/>
      <c r="S178" s="3"/>
      <c r="V178" s="3"/>
      <c r="Y178" s="3"/>
      <c r="AB178" s="3"/>
      <c r="AC178" s="4"/>
      <c r="AD178" s="4"/>
      <c r="AE178" s="3"/>
      <c r="AF178" s="4"/>
      <c r="AG178" s="4"/>
      <c r="AH178" s="3"/>
      <c r="AI178" s="4"/>
      <c r="AJ178" s="4"/>
      <c r="AN178" s="3"/>
      <c r="AO178" s="4"/>
      <c r="AP178" s="4"/>
      <c r="AQ178" s="3"/>
      <c r="AR178" s="4"/>
      <c r="AS178" s="4"/>
      <c r="AT178" s="3"/>
      <c r="AU178" s="4"/>
      <c r="AV178" s="4"/>
      <c r="AW178" s="3"/>
      <c r="AX178" s="4"/>
      <c r="AY178" s="4"/>
      <c r="AZ178" s="3"/>
      <c r="BA178" s="4"/>
      <c r="BB178" s="4"/>
      <c r="BC178" s="3"/>
    </row>
    <row r="179" spans="1:55">
      <c r="A179" t="s">
        <v>218</v>
      </c>
      <c r="B179">
        <v>0.72</v>
      </c>
      <c r="D179" s="2" t="s">
        <v>216</v>
      </c>
      <c r="E179" s="2">
        <v>-2.455</v>
      </c>
      <c r="F179" s="2"/>
      <c r="G179" s="2" t="s">
        <v>218</v>
      </c>
      <c r="H179" s="2">
        <v>71.51</v>
      </c>
      <c r="I179" s="2"/>
      <c r="J179" s="3"/>
      <c r="K179" s="4"/>
      <c r="L179" s="4"/>
      <c r="M179" s="3"/>
      <c r="N179" s="4"/>
      <c r="O179" s="4"/>
      <c r="P179" s="3"/>
      <c r="S179" s="3"/>
      <c r="V179" s="3"/>
      <c r="Y179" s="3"/>
      <c r="AB179" s="3"/>
      <c r="AC179" s="4"/>
      <c r="AD179" s="4"/>
      <c r="AE179" s="3"/>
      <c r="AF179" s="4"/>
      <c r="AG179" s="4"/>
      <c r="AH179" s="3"/>
      <c r="AI179" s="4"/>
      <c r="AJ179" s="4"/>
      <c r="AN179" s="3"/>
      <c r="AO179" s="4"/>
      <c r="AP179" s="4"/>
      <c r="AQ179" s="3"/>
      <c r="AR179" s="4"/>
      <c r="AS179" s="4"/>
      <c r="AT179" s="3"/>
      <c r="AU179" s="4"/>
      <c r="AV179" s="4"/>
      <c r="AW179" s="3"/>
      <c r="AX179" s="4"/>
      <c r="AY179" s="4"/>
      <c r="AZ179" s="3"/>
      <c r="BA179" s="4"/>
      <c r="BB179" s="4"/>
      <c r="BC179" s="3"/>
    </row>
    <row r="180" spans="1:55">
      <c r="A180" t="s">
        <v>219</v>
      </c>
      <c r="B180">
        <v>0.64</v>
      </c>
      <c r="D180" s="2" t="s">
        <v>217</v>
      </c>
      <c r="E180" s="2">
        <v>-2.845</v>
      </c>
      <c r="F180" s="2"/>
      <c r="G180" s="2" t="s">
        <v>219</v>
      </c>
      <c r="H180" s="2">
        <v>71.21</v>
      </c>
      <c r="I180" s="2"/>
      <c r="J180" s="3"/>
      <c r="K180" s="4"/>
      <c r="L180" s="4"/>
      <c r="M180" s="3"/>
      <c r="N180" s="4"/>
      <c r="O180" s="4"/>
      <c r="P180" s="3"/>
      <c r="S180" s="3"/>
      <c r="V180" s="3"/>
      <c r="Y180" s="3"/>
      <c r="AB180" s="3"/>
      <c r="AC180" s="4"/>
      <c r="AD180" s="4"/>
      <c r="AE180" s="3"/>
      <c r="AF180" s="4"/>
      <c r="AG180" s="4"/>
      <c r="AH180" s="3"/>
      <c r="AI180" s="4"/>
      <c r="AJ180" s="4"/>
      <c r="AN180" s="3"/>
      <c r="AO180" s="4"/>
      <c r="AP180" s="4"/>
      <c r="AQ180" s="3"/>
      <c r="AR180" s="4"/>
      <c r="AS180" s="4"/>
      <c r="AT180" s="3"/>
      <c r="AU180" s="4"/>
      <c r="AV180" s="4"/>
      <c r="AW180" s="3"/>
      <c r="AX180" s="4"/>
      <c r="AY180" s="4"/>
      <c r="AZ180" s="3"/>
      <c r="BA180" s="4"/>
      <c r="BB180" s="4"/>
      <c r="BC180" s="3"/>
    </row>
    <row r="181" spans="1:55">
      <c r="A181" t="s">
        <v>220</v>
      </c>
      <c r="B181">
        <v>0.93</v>
      </c>
      <c r="D181" s="2" t="s">
        <v>218</v>
      </c>
      <c r="E181" s="2">
        <v>-3.286</v>
      </c>
      <c r="F181" s="2"/>
      <c r="G181" s="2" t="s">
        <v>220</v>
      </c>
      <c r="H181" s="2">
        <v>73.19</v>
      </c>
      <c r="I181" s="2"/>
      <c r="J181" s="3"/>
      <c r="K181" s="4"/>
      <c r="L181" s="4"/>
      <c r="M181" s="3"/>
      <c r="N181" s="4"/>
      <c r="O181" s="4"/>
      <c r="P181" s="3"/>
      <c r="S181" s="3"/>
      <c r="V181" s="3"/>
      <c r="Y181" s="3"/>
      <c r="AB181" s="3"/>
      <c r="AC181" s="4"/>
      <c r="AD181" s="4"/>
      <c r="AE181" s="3"/>
      <c r="AF181" s="4"/>
      <c r="AG181" s="4"/>
      <c r="AH181" s="3"/>
      <c r="AI181" s="4"/>
      <c r="AJ181" s="4"/>
      <c r="AN181" s="3"/>
      <c r="AO181" s="4"/>
      <c r="AP181" s="4"/>
      <c r="AQ181" s="3"/>
      <c r="AR181" s="4"/>
      <c r="AS181" s="4"/>
      <c r="AT181" s="3"/>
      <c r="AU181" s="4"/>
      <c r="AV181" s="4"/>
      <c r="AW181" s="3"/>
      <c r="AX181" s="4"/>
      <c r="AY181" s="4"/>
      <c r="AZ181" s="3"/>
      <c r="BA181" s="4"/>
      <c r="BB181" s="4"/>
      <c r="BC181" s="3"/>
    </row>
    <row r="182" spans="1:55">
      <c r="A182" t="s">
        <v>221</v>
      </c>
      <c r="B182">
        <v>1.06</v>
      </c>
      <c r="D182" s="2" t="s">
        <v>219</v>
      </c>
      <c r="E182" s="2">
        <v>-3.241</v>
      </c>
      <c r="F182" s="2"/>
      <c r="G182" s="2" t="s">
        <v>221</v>
      </c>
      <c r="H182" s="2">
        <v>72.47</v>
      </c>
      <c r="I182" s="2"/>
      <c r="J182" s="3"/>
      <c r="K182" s="4"/>
      <c r="L182" s="4"/>
      <c r="M182" s="3"/>
      <c r="N182" s="4"/>
      <c r="O182" s="4"/>
      <c r="P182" s="3"/>
      <c r="S182" s="3"/>
      <c r="V182" s="3"/>
      <c r="Y182" s="3"/>
      <c r="AB182" s="3"/>
      <c r="AC182" s="4"/>
      <c r="AD182" s="4"/>
      <c r="AE182" s="3"/>
      <c r="AF182" s="4"/>
      <c r="AG182" s="4"/>
      <c r="AH182" s="3"/>
      <c r="AI182" s="4"/>
      <c r="AJ182" s="4"/>
      <c r="AN182" s="3"/>
      <c r="AO182" s="4"/>
      <c r="AP182" s="4"/>
      <c r="AQ182" s="3"/>
      <c r="AR182" s="4"/>
      <c r="AS182" s="4"/>
      <c r="AT182" s="3"/>
      <c r="AU182" s="4"/>
      <c r="AV182" s="4"/>
      <c r="AW182" s="3"/>
      <c r="AX182" s="4"/>
      <c r="AY182" s="4"/>
      <c r="AZ182" s="3"/>
      <c r="BA182" s="4"/>
      <c r="BB182" s="4"/>
      <c r="BC182" s="3"/>
    </row>
    <row r="183" spans="1:55">
      <c r="A183" t="s">
        <v>222</v>
      </c>
      <c r="B183">
        <v>0.93</v>
      </c>
      <c r="D183" s="2" t="s">
        <v>220</v>
      </c>
      <c r="E183" s="2">
        <v>-2.512</v>
      </c>
      <c r="F183" s="2"/>
      <c r="G183" s="2" t="s">
        <v>222</v>
      </c>
      <c r="H183" s="2">
        <v>71.06</v>
      </c>
      <c r="I183" s="2"/>
      <c r="J183" s="3"/>
      <c r="K183" s="4"/>
      <c r="L183" s="4"/>
      <c r="M183" s="3"/>
      <c r="N183" s="4"/>
      <c r="O183" s="4"/>
      <c r="P183" s="3"/>
      <c r="S183" s="3"/>
      <c r="V183" s="3"/>
      <c r="Y183" s="3"/>
      <c r="AB183" s="3"/>
      <c r="AC183" s="4"/>
      <c r="AD183" s="4"/>
      <c r="AE183" s="3"/>
      <c r="AF183" s="4"/>
      <c r="AG183" s="4"/>
      <c r="AH183" s="3"/>
      <c r="AI183" s="4"/>
      <c r="AJ183" s="4"/>
      <c r="AN183" s="3"/>
      <c r="AO183" s="4"/>
      <c r="AP183" s="4"/>
      <c r="AQ183" s="3"/>
      <c r="AR183" s="4"/>
      <c r="AS183" s="4"/>
      <c r="AT183" s="3"/>
      <c r="AU183" s="4"/>
      <c r="AV183" s="4"/>
      <c r="AW183" s="3"/>
      <c r="AX183" s="4"/>
      <c r="AY183" s="4"/>
      <c r="AZ183" s="3"/>
      <c r="BA183" s="4"/>
      <c r="BB183" s="4"/>
      <c r="BC183" s="3"/>
    </row>
    <row r="184" spans="1:55">
      <c r="A184" t="s">
        <v>223</v>
      </c>
      <c r="B184">
        <v>0.89</v>
      </c>
      <c r="D184" s="2" t="s">
        <v>221</v>
      </c>
      <c r="E184" s="2">
        <v>-3.792</v>
      </c>
      <c r="F184" s="2"/>
      <c r="G184" s="2" t="s">
        <v>223</v>
      </c>
      <c r="H184" s="2">
        <v>70.52</v>
      </c>
      <c r="I184" s="2"/>
      <c r="J184" s="3"/>
      <c r="K184" s="4"/>
      <c r="L184" s="4"/>
      <c r="M184" s="3"/>
      <c r="N184" s="4"/>
      <c r="O184" s="4"/>
      <c r="P184" s="3"/>
      <c r="S184" s="3"/>
      <c r="V184" s="3"/>
      <c r="Y184" s="3"/>
      <c r="AB184" s="3"/>
      <c r="AC184" s="4"/>
      <c r="AD184" s="4"/>
      <c r="AE184" s="3"/>
      <c r="AF184" s="4"/>
      <c r="AG184" s="4"/>
      <c r="AH184" s="3"/>
      <c r="AI184" s="4"/>
      <c r="AJ184" s="4"/>
      <c r="AN184" s="3"/>
      <c r="AO184" s="4"/>
      <c r="AP184" s="4"/>
      <c r="AQ184" s="3"/>
      <c r="AR184" s="4"/>
      <c r="AS184" s="4"/>
      <c r="AT184" s="3"/>
      <c r="AU184" s="4"/>
      <c r="AV184" s="4"/>
      <c r="AW184" s="3"/>
      <c r="AX184" s="4"/>
      <c r="AY184" s="4"/>
      <c r="AZ184" s="3"/>
      <c r="BA184" s="4"/>
      <c r="BB184" s="4"/>
      <c r="BC184" s="3"/>
    </row>
    <row r="185" spans="1:55">
      <c r="A185" t="s">
        <v>224</v>
      </c>
      <c r="B185">
        <v>1.14</v>
      </c>
      <c r="D185" s="2" t="s">
        <v>222</v>
      </c>
      <c r="E185" s="2">
        <v>-4.642</v>
      </c>
      <c r="F185" s="2"/>
      <c r="G185" s="2" t="s">
        <v>224</v>
      </c>
      <c r="H185" s="2">
        <v>71.14</v>
      </c>
      <c r="I185" s="2"/>
      <c r="J185" s="3"/>
      <c r="K185" s="4"/>
      <c r="L185" s="4"/>
      <c r="M185" s="3"/>
      <c r="N185" s="4"/>
      <c r="O185" s="4"/>
      <c r="P185" s="3"/>
      <c r="S185" s="3"/>
      <c r="V185" s="3"/>
      <c r="Y185" s="3"/>
      <c r="AB185" s="3"/>
      <c r="AC185" s="4"/>
      <c r="AD185" s="4"/>
      <c r="AE185" s="3"/>
      <c r="AF185" s="4"/>
      <c r="AG185" s="4"/>
      <c r="AH185" s="3"/>
      <c r="AI185" s="4"/>
      <c r="AJ185" s="4"/>
      <c r="AN185" s="3"/>
      <c r="AO185" s="4"/>
      <c r="AP185" s="4"/>
      <c r="AQ185" s="3"/>
      <c r="AR185" s="4"/>
      <c r="AS185" s="4"/>
      <c r="AT185" s="3"/>
      <c r="AU185" s="4"/>
      <c r="AV185" s="4"/>
      <c r="AW185" s="3"/>
      <c r="AX185" s="4"/>
      <c r="AY185" s="4"/>
      <c r="AZ185" s="3"/>
      <c r="BA185" s="4"/>
      <c r="BB185" s="4"/>
      <c r="BC185" s="3"/>
    </row>
    <row r="186" spans="1:55">
      <c r="A186" t="s">
        <v>225</v>
      </c>
      <c r="B186">
        <v>1.36</v>
      </c>
      <c r="D186" s="2" t="s">
        <v>223</v>
      </c>
      <c r="E186" s="2">
        <v>-5.009</v>
      </c>
      <c r="F186" s="2"/>
      <c r="G186" s="2" t="s">
        <v>225</v>
      </c>
      <c r="H186" s="2">
        <v>72.75</v>
      </c>
      <c r="I186" s="2"/>
      <c r="J186" s="3"/>
      <c r="K186" s="4"/>
      <c r="L186" s="4"/>
      <c r="M186" s="3"/>
      <c r="N186" s="4"/>
      <c r="O186" s="4"/>
      <c r="P186" s="3"/>
      <c r="S186" s="3"/>
      <c r="V186" s="3"/>
      <c r="Y186" s="3"/>
      <c r="AB186" s="3"/>
      <c r="AC186" s="4"/>
      <c r="AD186" s="4"/>
      <c r="AE186" s="3"/>
      <c r="AF186" s="4"/>
      <c r="AG186" s="4"/>
      <c r="AH186" s="3"/>
      <c r="AI186" s="4"/>
      <c r="AJ186" s="4"/>
      <c r="AN186" s="3"/>
      <c r="AO186" s="4"/>
      <c r="AP186" s="4"/>
      <c r="AQ186" s="3"/>
      <c r="AR186" s="4"/>
      <c r="AS186" s="4"/>
      <c r="AT186" s="3"/>
      <c r="AU186" s="4"/>
      <c r="AV186" s="4"/>
      <c r="AW186" s="3"/>
      <c r="AX186" s="4"/>
      <c r="AY186" s="4"/>
      <c r="AZ186" s="3"/>
      <c r="BA186" s="4"/>
      <c r="BB186" s="4"/>
      <c r="BC186" s="3"/>
    </row>
    <row r="187" spans="1:55">
      <c r="A187" t="s">
        <v>226</v>
      </c>
      <c r="B187">
        <v>2.22</v>
      </c>
      <c r="D187" s="2" t="s">
        <v>224</v>
      </c>
      <c r="E187" s="2">
        <v>-5.468</v>
      </c>
      <c r="F187" s="2"/>
      <c r="G187" s="2" t="s">
        <v>226</v>
      </c>
      <c r="H187" s="2">
        <v>72.33</v>
      </c>
      <c r="I187" s="2"/>
      <c r="J187" s="3"/>
      <c r="K187" s="4"/>
      <c r="L187" s="4"/>
      <c r="M187" s="3"/>
      <c r="N187" s="4"/>
      <c r="O187" s="4"/>
      <c r="P187" s="3"/>
      <c r="S187" s="3"/>
      <c r="V187" s="3"/>
      <c r="Y187" s="3"/>
      <c r="AB187" s="3"/>
      <c r="AC187" s="4"/>
      <c r="AD187" s="4"/>
      <c r="AE187" s="3"/>
      <c r="AF187" s="4"/>
      <c r="AG187" s="4"/>
      <c r="AH187" s="3"/>
      <c r="AI187" s="4"/>
      <c r="AJ187" s="4"/>
      <c r="AN187" s="3"/>
      <c r="AO187" s="4"/>
      <c r="AP187" s="4"/>
      <c r="AQ187" s="3"/>
      <c r="AR187" s="4"/>
      <c r="AS187" s="4"/>
      <c r="AT187" s="3"/>
      <c r="AU187" s="4"/>
      <c r="AV187" s="4"/>
      <c r="AW187" s="3"/>
      <c r="AX187" s="4"/>
      <c r="AY187" s="4"/>
      <c r="AZ187" s="3"/>
      <c r="BA187" s="4"/>
      <c r="BB187" s="4"/>
      <c r="BC187" s="3"/>
    </row>
    <row r="188" spans="1:55">
      <c r="A188" t="s">
        <v>35</v>
      </c>
      <c r="B188">
        <v>1.75</v>
      </c>
      <c r="D188" s="2" t="s">
        <v>225</v>
      </c>
      <c r="E188" s="2">
        <v>-4.807</v>
      </c>
      <c r="F188" s="2"/>
      <c r="G188" s="2" t="s">
        <v>35</v>
      </c>
      <c r="H188" s="2">
        <v>73.81</v>
      </c>
      <c r="I188" s="2"/>
      <c r="J188" s="3"/>
      <c r="K188" s="4"/>
      <c r="L188" s="4"/>
      <c r="M188" s="3"/>
      <c r="N188" s="4"/>
      <c r="O188" s="4"/>
      <c r="P188" s="3"/>
      <c r="S188" s="3"/>
      <c r="V188" s="3"/>
      <c r="Y188" s="3"/>
      <c r="AB188" s="3"/>
      <c r="AC188" s="4"/>
      <c r="AD188" s="4"/>
      <c r="AE188" s="3"/>
      <c r="AF188" s="4"/>
      <c r="AG188" s="4"/>
      <c r="AH188" s="3"/>
      <c r="AI188" s="4"/>
      <c r="AJ188" s="4"/>
      <c r="AN188" s="3"/>
      <c r="AO188" s="4"/>
      <c r="AP188" s="4"/>
      <c r="AQ188" s="3"/>
      <c r="AR188" s="4"/>
      <c r="AS188" s="4"/>
      <c r="AT188" s="3"/>
      <c r="AU188" s="4"/>
      <c r="AV188" s="4"/>
      <c r="AW188" s="3"/>
      <c r="AX188" s="4"/>
      <c r="AY188" s="4"/>
      <c r="AZ188" s="3"/>
      <c r="BA188" s="4"/>
      <c r="BB188" s="4"/>
      <c r="BC188" s="3"/>
    </row>
    <row r="189" spans="1:55">
      <c r="A189" t="s">
        <v>227</v>
      </c>
      <c r="B189">
        <v>1.73</v>
      </c>
      <c r="D189" s="2" t="s">
        <v>226</v>
      </c>
      <c r="E189" s="2">
        <v>-8.937</v>
      </c>
      <c r="F189" s="2"/>
      <c r="G189" s="2" t="s">
        <v>227</v>
      </c>
      <c r="H189" s="2">
        <v>73.25</v>
      </c>
      <c r="I189" s="2"/>
      <c r="J189" s="3"/>
      <c r="K189" s="4"/>
      <c r="L189" s="4"/>
      <c r="M189" s="3"/>
      <c r="N189" s="4"/>
      <c r="O189" s="4"/>
      <c r="P189" s="3"/>
      <c r="S189" s="3"/>
      <c r="V189" s="3"/>
      <c r="Y189" s="3"/>
      <c r="AB189" s="3"/>
      <c r="AC189" s="4"/>
      <c r="AD189" s="4"/>
      <c r="AE189" s="3"/>
      <c r="AF189" s="4"/>
      <c r="AG189" s="4"/>
      <c r="AH189" s="3"/>
      <c r="AI189" s="4"/>
      <c r="AJ189" s="4"/>
      <c r="AN189" s="3"/>
      <c r="AO189" s="4"/>
      <c r="AP189" s="4"/>
      <c r="AQ189" s="3"/>
      <c r="AR189" s="4"/>
      <c r="AS189" s="4"/>
      <c r="AT189" s="3"/>
      <c r="AU189" s="4"/>
      <c r="AV189" s="4"/>
      <c r="AW189" s="3"/>
      <c r="AX189" s="4"/>
      <c r="AY189" s="4"/>
      <c r="AZ189" s="3"/>
      <c r="BA189" s="4"/>
      <c r="BB189" s="4"/>
      <c r="BC189" s="3"/>
    </row>
    <row r="190" spans="1:55">
      <c r="A190" t="s">
        <v>228</v>
      </c>
      <c r="B190">
        <v>1.94</v>
      </c>
      <c r="D190" s="2" t="s">
        <v>35</v>
      </c>
      <c r="E190" s="2">
        <v>-5.429</v>
      </c>
      <c r="F190" s="2"/>
      <c r="G190" s="2" t="s">
        <v>228</v>
      </c>
      <c r="H190" s="2">
        <v>73.01</v>
      </c>
      <c r="I190" s="2"/>
      <c r="J190" s="3"/>
      <c r="K190" s="4"/>
      <c r="L190" s="4"/>
      <c r="M190" s="3"/>
      <c r="N190" s="4"/>
      <c r="O190" s="4"/>
      <c r="P190" s="3"/>
      <c r="S190" s="3"/>
      <c r="V190" s="3"/>
      <c r="Y190" s="3"/>
      <c r="AB190" s="3"/>
      <c r="AC190" s="4"/>
      <c r="AD190" s="4"/>
      <c r="AE190" s="3"/>
      <c r="AF190" s="4"/>
      <c r="AG190" s="4"/>
      <c r="AH190" s="3"/>
      <c r="AI190" s="4"/>
      <c r="AJ190" s="4"/>
      <c r="AN190" s="3"/>
      <c r="AO190" s="4"/>
      <c r="AP190" s="4"/>
      <c r="AQ190" s="3"/>
      <c r="AR190" s="4"/>
      <c r="AS190" s="4"/>
      <c r="AT190" s="3"/>
      <c r="AU190" s="4"/>
      <c r="AV190" s="4"/>
      <c r="AW190" s="3"/>
      <c r="AX190" s="4"/>
      <c r="AY190" s="4"/>
      <c r="AZ190" s="3"/>
      <c r="BA190" s="4"/>
      <c r="BB190" s="4"/>
      <c r="BC190" s="3"/>
    </row>
    <row r="191" spans="1:55">
      <c r="A191" t="s">
        <v>229</v>
      </c>
      <c r="B191">
        <v>2.35</v>
      </c>
      <c r="D191" s="2" t="s">
        <v>227</v>
      </c>
      <c r="E191" s="2">
        <v>-5.903</v>
      </c>
      <c r="F191" s="2"/>
      <c r="G191" s="2" t="s">
        <v>229</v>
      </c>
      <c r="H191" s="2">
        <v>73.98</v>
      </c>
      <c r="I191" s="2"/>
      <c r="J191" s="3"/>
      <c r="K191" s="4"/>
      <c r="L191" s="4"/>
      <c r="M191" s="3"/>
      <c r="N191" s="4"/>
      <c r="O191" s="4"/>
      <c r="P191" s="3"/>
      <c r="S191" s="3"/>
      <c r="V191" s="3"/>
      <c r="Y191" s="3"/>
      <c r="AB191" s="3"/>
      <c r="AC191" s="4"/>
      <c r="AD191" s="4"/>
      <c r="AE191" s="3"/>
      <c r="AF191" s="4"/>
      <c r="AG191" s="4"/>
      <c r="AH191" s="3"/>
      <c r="AI191" s="4"/>
      <c r="AJ191" s="4"/>
      <c r="AN191" s="3"/>
      <c r="AO191" s="4"/>
      <c r="AP191" s="4"/>
      <c r="AQ191" s="3"/>
      <c r="AR191" s="4"/>
      <c r="AS191" s="4"/>
      <c r="AT191" s="3"/>
      <c r="AU191" s="4"/>
      <c r="AV191" s="4"/>
      <c r="AW191" s="3"/>
      <c r="AX191" s="4"/>
      <c r="AY191" s="4"/>
      <c r="AZ191" s="3"/>
      <c r="BA191" s="4"/>
      <c r="BB191" s="4"/>
      <c r="BC191" s="3"/>
    </row>
    <row r="192" spans="1:55">
      <c r="A192" t="s">
        <v>230</v>
      </c>
      <c r="B192">
        <v>1.89</v>
      </c>
      <c r="D192" s="2" t="s">
        <v>228</v>
      </c>
      <c r="E192" s="2">
        <v>-7.049</v>
      </c>
      <c r="F192" s="2"/>
      <c r="G192" s="2" t="s">
        <v>230</v>
      </c>
      <c r="H192" s="2">
        <v>73.1</v>
      </c>
      <c r="I192" s="2"/>
      <c r="J192" s="3"/>
      <c r="K192" s="4"/>
      <c r="L192" s="4"/>
      <c r="M192" s="3"/>
      <c r="N192" s="4"/>
      <c r="O192" s="4"/>
      <c r="P192" s="3"/>
      <c r="S192" s="3"/>
      <c r="V192" s="3"/>
      <c r="Y192" s="3"/>
      <c r="AB192" s="3"/>
      <c r="AC192" s="4"/>
      <c r="AD192" s="4"/>
      <c r="AE192" s="3"/>
      <c r="AF192" s="4"/>
      <c r="AG192" s="4"/>
      <c r="AH192" s="3"/>
      <c r="AI192" s="4"/>
      <c r="AJ192" s="4"/>
      <c r="AN192" s="3"/>
      <c r="AO192" s="4"/>
      <c r="AP192" s="4"/>
      <c r="AQ192" s="3"/>
      <c r="AR192" s="4"/>
      <c r="AS192" s="4"/>
      <c r="AT192" s="3"/>
      <c r="AU192" s="4"/>
      <c r="AV192" s="4"/>
      <c r="AW192" s="3"/>
      <c r="AX192" s="4"/>
      <c r="AY192" s="4"/>
      <c r="AZ192" s="3"/>
      <c r="BA192" s="4"/>
      <c r="BB192" s="4"/>
      <c r="BC192" s="3"/>
    </row>
    <row r="193" spans="1:55">
      <c r="A193" t="s">
        <v>231</v>
      </c>
      <c r="B193">
        <v>1.98</v>
      </c>
      <c r="D193" s="2" t="s">
        <v>229</v>
      </c>
      <c r="E193" s="2">
        <v>-7.848</v>
      </c>
      <c r="F193" s="2"/>
      <c r="G193" s="2" t="s">
        <v>231</v>
      </c>
      <c r="H193" s="2">
        <v>74.6</v>
      </c>
      <c r="I193" s="2"/>
      <c r="J193" s="3"/>
      <c r="K193" s="4"/>
      <c r="L193" s="4"/>
      <c r="M193" s="3"/>
      <c r="N193" s="4"/>
      <c r="O193" s="4"/>
      <c r="P193" s="3"/>
      <c r="S193" s="3"/>
      <c r="V193" s="3"/>
      <c r="Y193" s="3"/>
      <c r="AB193" s="3"/>
      <c r="AC193" s="4"/>
      <c r="AD193" s="4"/>
      <c r="AE193" s="3"/>
      <c r="AF193" s="4"/>
      <c r="AG193" s="4"/>
      <c r="AH193" s="3"/>
      <c r="AI193" s="4"/>
      <c r="AJ193" s="4"/>
      <c r="AN193" s="3"/>
      <c r="AO193" s="4"/>
      <c r="AP193" s="4"/>
      <c r="AQ193" s="3"/>
      <c r="AR193" s="4"/>
      <c r="AS193" s="4"/>
      <c r="AT193" s="3"/>
      <c r="AU193" s="4"/>
      <c r="AV193" s="4"/>
      <c r="AW193" s="3"/>
      <c r="AX193" s="4"/>
      <c r="AY193" s="4"/>
      <c r="AZ193" s="3"/>
      <c r="BA193" s="4"/>
      <c r="BB193" s="4"/>
      <c r="BC193" s="3"/>
    </row>
    <row r="194" spans="1:55">
      <c r="A194" t="s">
        <v>232</v>
      </c>
      <c r="B194">
        <v>1.75</v>
      </c>
      <c r="D194" s="2" t="s">
        <v>230</v>
      </c>
      <c r="E194" s="2">
        <v>-6.743</v>
      </c>
      <c r="F194" s="2"/>
      <c r="G194" s="2" t="s">
        <v>232</v>
      </c>
      <c r="H194" s="2">
        <v>74.28</v>
      </c>
      <c r="I194" s="2"/>
      <c r="J194" s="3"/>
      <c r="K194" s="4"/>
      <c r="L194" s="4"/>
      <c r="M194" s="3"/>
      <c r="N194" s="4"/>
      <c r="O194" s="4"/>
      <c r="P194" s="3"/>
      <c r="S194" s="3"/>
      <c r="V194" s="3"/>
      <c r="Y194" s="3"/>
      <c r="AB194" s="3"/>
      <c r="AC194" s="4"/>
      <c r="AD194" s="4"/>
      <c r="AE194" s="3"/>
      <c r="AF194" s="4"/>
      <c r="AG194" s="4"/>
      <c r="AH194" s="3"/>
      <c r="AI194" s="4"/>
      <c r="AJ194" s="4"/>
      <c r="AN194" s="3"/>
      <c r="AO194" s="4"/>
      <c r="AP194" s="4"/>
      <c r="AQ194" s="3"/>
      <c r="AR194" s="4"/>
      <c r="AS194" s="4"/>
      <c r="AT194" s="3"/>
      <c r="AU194" s="4"/>
      <c r="AV194" s="4"/>
      <c r="AW194" s="3"/>
      <c r="AX194" s="4"/>
      <c r="AY194" s="4"/>
      <c r="AZ194" s="3"/>
      <c r="BA194" s="4"/>
      <c r="BB194" s="4"/>
      <c r="BC194" s="3"/>
    </row>
    <row r="195" spans="1:55">
      <c r="A195" t="s">
        <v>233</v>
      </c>
      <c r="B195">
        <v>2.17</v>
      </c>
      <c r="D195" s="2" t="s">
        <v>231</v>
      </c>
      <c r="E195" s="2">
        <v>-5.631</v>
      </c>
      <c r="F195" s="2"/>
      <c r="G195" s="2" t="s">
        <v>233</v>
      </c>
      <c r="H195" s="2">
        <v>75.41</v>
      </c>
      <c r="I195" s="2"/>
      <c r="J195" s="3"/>
      <c r="K195" s="4"/>
      <c r="L195" s="4"/>
      <c r="M195" s="3"/>
      <c r="N195" s="4"/>
      <c r="O195" s="4"/>
      <c r="P195" s="3"/>
      <c r="S195" s="3"/>
      <c r="V195" s="3"/>
      <c r="Y195" s="3"/>
      <c r="AB195" s="3"/>
      <c r="AC195" s="4"/>
      <c r="AD195" s="4"/>
      <c r="AE195" s="3"/>
      <c r="AF195" s="4"/>
      <c r="AG195" s="4"/>
      <c r="AH195" s="3"/>
      <c r="AI195" s="4"/>
      <c r="AJ195" s="4"/>
      <c r="AN195" s="3"/>
      <c r="AO195" s="4"/>
      <c r="AP195" s="4"/>
      <c r="AQ195" s="3"/>
      <c r="AR195" s="4"/>
      <c r="AS195" s="4"/>
      <c r="AT195" s="3"/>
      <c r="AU195" s="4"/>
      <c r="AV195" s="4"/>
      <c r="AW195" s="3"/>
      <c r="AX195" s="4"/>
      <c r="AY195" s="4"/>
      <c r="AZ195" s="3"/>
      <c r="BA195" s="4"/>
      <c r="BB195" s="4"/>
      <c r="BC195" s="3"/>
    </row>
    <row r="196" spans="1:55">
      <c r="A196" t="s">
        <v>234</v>
      </c>
      <c r="B196">
        <v>1.73</v>
      </c>
      <c r="D196" s="2" t="s">
        <v>232</v>
      </c>
      <c r="E196" s="2">
        <v>-4.959</v>
      </c>
      <c r="F196" s="2"/>
      <c r="G196" s="2" t="s">
        <v>234</v>
      </c>
      <c r="H196" s="2">
        <v>75.89</v>
      </c>
      <c r="I196" s="2"/>
      <c r="J196" s="3"/>
      <c r="K196" s="4"/>
      <c r="L196" s="4"/>
      <c r="M196" s="3"/>
      <c r="N196" s="4"/>
      <c r="O196" s="4"/>
      <c r="P196" s="3"/>
      <c r="S196" s="3"/>
      <c r="V196" s="3"/>
      <c r="Y196" s="3"/>
      <c r="AB196" s="3"/>
      <c r="AC196" s="4"/>
      <c r="AD196" s="4"/>
      <c r="AE196" s="3"/>
      <c r="AF196" s="4"/>
      <c r="AG196" s="4"/>
      <c r="AH196" s="3"/>
      <c r="AI196" s="4"/>
      <c r="AJ196" s="4"/>
      <c r="AN196" s="3"/>
      <c r="AO196" s="4"/>
      <c r="AP196" s="4"/>
      <c r="AQ196" s="3"/>
      <c r="AR196" s="4"/>
      <c r="AS196" s="4"/>
      <c r="AT196" s="3"/>
      <c r="AU196" s="4"/>
      <c r="AV196" s="4"/>
      <c r="AW196" s="3"/>
      <c r="AX196" s="4"/>
      <c r="AY196" s="4"/>
      <c r="AZ196" s="3"/>
      <c r="BA196" s="4"/>
      <c r="BB196" s="4"/>
      <c r="BC196" s="3"/>
    </row>
    <row r="197" spans="1:55">
      <c r="A197" t="s">
        <v>235</v>
      </c>
      <c r="B197">
        <v>2.83</v>
      </c>
      <c r="D197" s="2" t="s">
        <v>233</v>
      </c>
      <c r="E197" s="2">
        <v>-5.641</v>
      </c>
      <c r="F197" s="2"/>
      <c r="G197" s="2" t="s">
        <v>235</v>
      </c>
      <c r="H197" s="2">
        <v>77.37</v>
      </c>
      <c r="I197" s="2"/>
      <c r="J197" s="3"/>
      <c r="K197" s="4"/>
      <c r="L197" s="4"/>
      <c r="M197" s="3"/>
      <c r="N197" s="4"/>
      <c r="O197" s="4"/>
      <c r="P197" s="3"/>
      <c r="S197" s="3"/>
      <c r="V197" s="3"/>
      <c r="Y197" s="3"/>
      <c r="AB197" s="3"/>
      <c r="AC197" s="4"/>
      <c r="AD197" s="4"/>
      <c r="AE197" s="3"/>
      <c r="AF197" s="4"/>
      <c r="AG197" s="4"/>
      <c r="AH197" s="3"/>
      <c r="AI197" s="4"/>
      <c r="AJ197" s="4"/>
      <c r="AN197" s="3"/>
      <c r="AO197" s="4"/>
      <c r="AP197" s="4"/>
      <c r="AQ197" s="3"/>
      <c r="AR197" s="4"/>
      <c r="AS197" s="4"/>
      <c r="AT197" s="3"/>
      <c r="AU197" s="4"/>
      <c r="AV197" s="4"/>
      <c r="AW197" s="3"/>
      <c r="AX197" s="4"/>
      <c r="AY197" s="4"/>
      <c r="AZ197" s="3"/>
      <c r="BA197" s="4"/>
      <c r="BB197" s="4"/>
      <c r="BC197" s="3"/>
    </row>
    <row r="198" spans="1:55">
      <c r="A198" t="s">
        <v>236</v>
      </c>
      <c r="B198">
        <v>3.42</v>
      </c>
      <c r="D198" s="2" t="s">
        <v>234</v>
      </c>
      <c r="E198" s="2">
        <v>-3.263</v>
      </c>
      <c r="F198" s="2"/>
      <c r="G198" s="2" t="s">
        <v>236</v>
      </c>
      <c r="H198" s="2">
        <v>77.91</v>
      </c>
      <c r="I198" s="2"/>
      <c r="J198" s="3"/>
      <c r="K198" s="4"/>
      <c r="L198" s="4"/>
      <c r="M198" s="3"/>
      <c r="N198" s="4"/>
      <c r="O198" s="4"/>
      <c r="P198" s="3"/>
      <c r="S198" s="3"/>
      <c r="V198" s="3"/>
      <c r="Y198" s="3"/>
      <c r="AB198" s="3"/>
      <c r="AC198" s="4"/>
      <c r="AD198" s="4"/>
      <c r="AE198" s="3"/>
      <c r="AF198" s="4"/>
      <c r="AG198" s="4"/>
      <c r="AH198" s="3"/>
      <c r="AI198" s="4"/>
      <c r="AJ198" s="4"/>
      <c r="AN198" s="3"/>
      <c r="AO198" s="4"/>
      <c r="AP198" s="4"/>
      <c r="AQ198" s="3"/>
      <c r="AR198" s="4"/>
      <c r="AS198" s="4"/>
      <c r="AT198" s="3"/>
      <c r="AU198" s="4"/>
      <c r="AV198" s="4"/>
      <c r="AW198" s="3"/>
      <c r="AX198" s="4"/>
      <c r="AY198" s="4"/>
      <c r="AZ198" s="3"/>
      <c r="BA198" s="4"/>
      <c r="BB198" s="4"/>
      <c r="BC198" s="3"/>
    </row>
    <row r="199" spans="1:55">
      <c r="A199" t="s">
        <v>237</v>
      </c>
      <c r="B199">
        <v>4.02</v>
      </c>
      <c r="D199" s="2" t="s">
        <v>235</v>
      </c>
      <c r="E199" s="2">
        <v>-6.529</v>
      </c>
      <c r="F199" s="2"/>
      <c r="G199" s="2" t="s">
        <v>237</v>
      </c>
      <c r="H199" s="2">
        <v>79.16</v>
      </c>
      <c r="I199" s="2"/>
      <c r="J199" s="3"/>
      <c r="K199" s="4"/>
      <c r="L199" s="4"/>
      <c r="M199" s="3"/>
      <c r="N199" s="4"/>
      <c r="O199" s="4"/>
      <c r="P199" s="3"/>
      <c r="S199" s="3"/>
      <c r="V199" s="3"/>
      <c r="Y199" s="3"/>
      <c r="AB199" s="3"/>
      <c r="AC199" s="4"/>
      <c r="AD199" s="4"/>
      <c r="AE199" s="3"/>
      <c r="AF199" s="4"/>
      <c r="AG199" s="4"/>
      <c r="AH199" s="3"/>
      <c r="AI199" s="4"/>
      <c r="AJ199" s="4"/>
      <c r="AN199" s="3"/>
      <c r="AO199" s="4"/>
      <c r="AP199" s="4"/>
      <c r="AQ199" s="3"/>
      <c r="AR199" s="4"/>
      <c r="AS199" s="4"/>
      <c r="AT199" s="3"/>
      <c r="AU199" s="4"/>
      <c r="AV199" s="4"/>
      <c r="AW199" s="3"/>
      <c r="AX199" s="4"/>
      <c r="AY199" s="4"/>
      <c r="AZ199" s="3"/>
      <c r="BA199" s="4"/>
      <c r="BB199" s="4"/>
      <c r="BC199" s="3"/>
    </row>
    <row r="200" spans="1:55">
      <c r="A200" t="s">
        <v>238</v>
      </c>
      <c r="B200">
        <v>3.18</v>
      </c>
      <c r="D200" s="2" t="s">
        <v>236</v>
      </c>
      <c r="E200" s="2">
        <v>-8.534</v>
      </c>
      <c r="F200" s="2"/>
      <c r="G200" s="2" t="s">
        <v>238</v>
      </c>
      <c r="H200" s="2">
        <v>76.89</v>
      </c>
      <c r="I200" s="2"/>
      <c r="J200" s="3"/>
      <c r="K200" s="4"/>
      <c r="L200" s="4"/>
      <c r="M200" s="3"/>
      <c r="N200" s="4"/>
      <c r="O200" s="4"/>
      <c r="P200" s="3"/>
      <c r="S200" s="3"/>
      <c r="V200" s="3"/>
      <c r="Y200" s="3"/>
      <c r="AB200" s="3"/>
      <c r="AC200" s="4"/>
      <c r="AD200" s="4"/>
      <c r="AE200" s="3"/>
      <c r="AF200" s="4"/>
      <c r="AG200" s="4"/>
      <c r="AH200" s="3"/>
      <c r="AI200" s="4"/>
      <c r="AJ200" s="4"/>
      <c r="AN200" s="3"/>
      <c r="AO200" s="4"/>
      <c r="AP200" s="4"/>
      <c r="AQ200" s="3"/>
      <c r="AR200" s="4"/>
      <c r="AS200" s="4"/>
      <c r="AT200" s="3"/>
      <c r="AU200" s="4"/>
      <c r="AV200" s="4"/>
      <c r="AW200" s="3"/>
      <c r="AX200" s="4"/>
      <c r="AY200" s="4"/>
      <c r="AZ200" s="3"/>
      <c r="BA200" s="4"/>
      <c r="BB200" s="4"/>
      <c r="BC200" s="3"/>
    </row>
    <row r="201" spans="1:55">
      <c r="A201" t="s">
        <v>239</v>
      </c>
      <c r="B201">
        <v>4.05</v>
      </c>
      <c r="D201" s="2" t="s">
        <v>237</v>
      </c>
      <c r="E201" s="2">
        <v>-9.872</v>
      </c>
      <c r="F201" s="2"/>
      <c r="G201" s="2" t="s">
        <v>239</v>
      </c>
      <c r="H201" s="2">
        <v>78.78</v>
      </c>
      <c r="I201" s="2"/>
      <c r="J201" s="3"/>
      <c r="K201" s="4"/>
      <c r="L201" s="4"/>
      <c r="M201" s="3"/>
      <c r="N201" s="4"/>
      <c r="O201" s="4"/>
      <c r="P201" s="3"/>
      <c r="S201" s="3"/>
      <c r="V201" s="3"/>
      <c r="Y201" s="3"/>
      <c r="AB201" s="3"/>
      <c r="AC201" s="4"/>
      <c r="AD201" s="4"/>
      <c r="AE201" s="3"/>
      <c r="AF201" s="4"/>
      <c r="AG201" s="4"/>
      <c r="AH201" s="3"/>
      <c r="AI201" s="4"/>
      <c r="AJ201" s="4"/>
      <c r="AN201" s="3"/>
      <c r="AO201" s="4"/>
      <c r="AP201" s="4"/>
      <c r="AQ201" s="3"/>
      <c r="AR201" s="4"/>
      <c r="AS201" s="4"/>
      <c r="AT201" s="3"/>
      <c r="AU201" s="4"/>
      <c r="AV201" s="4"/>
      <c r="AW201" s="3"/>
      <c r="AX201" s="4"/>
      <c r="AY201" s="4"/>
      <c r="AZ201" s="3"/>
      <c r="BA201" s="4"/>
      <c r="BB201" s="4"/>
      <c r="BC201" s="3"/>
    </row>
    <row r="202" spans="1:55">
      <c r="A202" t="s">
        <v>240</v>
      </c>
      <c r="B202">
        <v>2.24</v>
      </c>
      <c r="D202" s="2" t="s">
        <v>238</v>
      </c>
      <c r="E202" s="2">
        <v>-8.518</v>
      </c>
      <c r="F202" s="2"/>
      <c r="G202" s="2" t="s">
        <v>240</v>
      </c>
      <c r="H202" s="2">
        <v>76.57</v>
      </c>
      <c r="I202" s="2"/>
      <c r="J202" s="3"/>
      <c r="K202" s="4"/>
      <c r="L202" s="4"/>
      <c r="M202" s="3"/>
      <c r="N202" s="4"/>
      <c r="O202" s="4"/>
      <c r="P202" s="3"/>
      <c r="S202" s="3"/>
      <c r="V202" s="3"/>
      <c r="Y202" s="3"/>
      <c r="AB202" s="3"/>
      <c r="AC202" s="4"/>
      <c r="AD202" s="4"/>
      <c r="AE202" s="3"/>
      <c r="AF202" s="4"/>
      <c r="AG202" s="4"/>
      <c r="AH202" s="3"/>
      <c r="AI202" s="4"/>
      <c r="AJ202" s="4"/>
      <c r="AN202" s="3"/>
      <c r="AO202" s="4"/>
      <c r="AP202" s="4"/>
      <c r="AQ202" s="3"/>
      <c r="AR202" s="4"/>
      <c r="AS202" s="4"/>
      <c r="AT202" s="3"/>
      <c r="AU202" s="4"/>
      <c r="AV202" s="4"/>
      <c r="AW202" s="3"/>
      <c r="AX202" s="4"/>
      <c r="AY202" s="4"/>
      <c r="AZ202" s="3"/>
      <c r="BA202" s="4"/>
      <c r="BB202" s="4"/>
      <c r="BC202" s="3"/>
    </row>
    <row r="203" spans="1:55">
      <c r="A203" t="s">
        <v>241</v>
      </c>
      <c r="B203">
        <v>1.66</v>
      </c>
      <c r="D203" s="2" t="s">
        <v>239</v>
      </c>
      <c r="E203" s="2">
        <v>-10.382</v>
      </c>
      <c r="F203" s="2"/>
      <c r="G203" s="2" t="s">
        <v>241</v>
      </c>
      <c r="H203" s="2">
        <v>74.29</v>
      </c>
      <c r="I203" s="2"/>
      <c r="J203" s="3"/>
      <c r="K203" s="4"/>
      <c r="L203" s="4"/>
      <c r="M203" s="3"/>
      <c r="N203" s="4"/>
      <c r="O203" s="4"/>
      <c r="P203" s="3"/>
      <c r="S203" s="3"/>
      <c r="V203" s="3"/>
      <c r="Y203" s="3"/>
      <c r="AB203" s="3"/>
      <c r="AC203" s="4"/>
      <c r="AD203" s="4"/>
      <c r="AE203" s="3"/>
      <c r="AF203" s="4"/>
      <c r="AG203" s="4"/>
      <c r="AH203" s="3"/>
      <c r="AI203" s="4"/>
      <c r="AJ203" s="4"/>
      <c r="AN203" s="3"/>
      <c r="AO203" s="4"/>
      <c r="AP203" s="4"/>
      <c r="AQ203" s="3"/>
      <c r="AR203" s="4"/>
      <c r="AS203" s="4"/>
      <c r="AT203" s="3"/>
      <c r="AU203" s="4"/>
      <c r="AV203" s="4"/>
      <c r="AW203" s="3"/>
      <c r="AX203" s="4"/>
      <c r="AY203" s="4"/>
      <c r="AZ203" s="3"/>
      <c r="BA203" s="4"/>
      <c r="BB203" s="4"/>
      <c r="BC203" s="3"/>
    </row>
    <row r="204" spans="1:55">
      <c r="A204" t="s">
        <v>242</v>
      </c>
      <c r="B204">
        <v>1.56</v>
      </c>
      <c r="D204" s="2" t="s">
        <v>240</v>
      </c>
      <c r="E204" s="2">
        <v>-4.783</v>
      </c>
      <c r="F204" s="2"/>
      <c r="G204" s="2" t="s">
        <v>242</v>
      </c>
      <c r="H204" s="2">
        <v>73.32</v>
      </c>
      <c r="I204" s="2"/>
      <c r="J204" s="3"/>
      <c r="K204" s="4"/>
      <c r="L204" s="4"/>
      <c r="M204" s="3"/>
      <c r="N204" s="4"/>
      <c r="O204" s="4"/>
      <c r="P204" s="3"/>
      <c r="S204" s="3"/>
      <c r="V204" s="3"/>
      <c r="Y204" s="3"/>
      <c r="AB204" s="3"/>
      <c r="AC204" s="4"/>
      <c r="AD204" s="4"/>
      <c r="AE204" s="3"/>
      <c r="AF204" s="4"/>
      <c r="AG204" s="4"/>
      <c r="AH204" s="3"/>
      <c r="AI204" s="4"/>
      <c r="AJ204" s="4"/>
      <c r="AN204" s="3"/>
      <c r="AO204" s="4"/>
      <c r="AP204" s="4"/>
      <c r="AQ204" s="3"/>
      <c r="AR204" s="4"/>
      <c r="AS204" s="4"/>
      <c r="AT204" s="3"/>
      <c r="AU204" s="4"/>
      <c r="AV204" s="4"/>
      <c r="AW204" s="3"/>
      <c r="AX204" s="4"/>
      <c r="AY204" s="4"/>
      <c r="AZ204" s="3"/>
      <c r="BA204" s="4"/>
      <c r="BB204" s="4"/>
      <c r="BC204" s="3"/>
    </row>
    <row r="205" spans="1:55">
      <c r="A205" t="s">
        <v>243</v>
      </c>
      <c r="B205">
        <v>1.69</v>
      </c>
      <c r="D205" s="2" t="s">
        <v>241</v>
      </c>
      <c r="E205" s="2">
        <v>-4.561</v>
      </c>
      <c r="F205" s="2"/>
      <c r="G205" s="2" t="s">
        <v>243</v>
      </c>
      <c r="H205" s="2">
        <v>74.42</v>
      </c>
      <c r="I205" s="2"/>
      <c r="J205" s="3"/>
      <c r="K205" s="4"/>
      <c r="L205" s="4"/>
      <c r="M205" s="3"/>
      <c r="N205" s="4"/>
      <c r="O205" s="4"/>
      <c r="P205" s="3"/>
      <c r="S205" s="3"/>
      <c r="V205" s="3"/>
      <c r="Y205" s="3"/>
      <c r="AB205" s="3"/>
      <c r="AC205" s="4"/>
      <c r="AD205" s="4"/>
      <c r="AE205" s="3"/>
      <c r="AF205" s="4"/>
      <c r="AG205" s="4"/>
      <c r="AH205" s="3"/>
      <c r="AI205" s="4"/>
      <c r="AJ205" s="4"/>
      <c r="AN205" s="3"/>
      <c r="AO205" s="4"/>
      <c r="AP205" s="4"/>
      <c r="AQ205" s="3"/>
      <c r="AR205" s="4"/>
      <c r="AS205" s="4"/>
      <c r="AT205" s="3"/>
      <c r="AU205" s="4"/>
      <c r="AV205" s="4"/>
      <c r="AW205" s="3"/>
      <c r="AX205" s="4"/>
      <c r="AY205" s="4"/>
      <c r="AZ205" s="3"/>
      <c r="BA205" s="4"/>
      <c r="BB205" s="4"/>
      <c r="BC205" s="3"/>
    </row>
    <row r="206" spans="1:55">
      <c r="A206" t="s">
        <v>244</v>
      </c>
      <c r="B206">
        <v>1.57</v>
      </c>
      <c r="D206" s="2" t="s">
        <v>242</v>
      </c>
      <c r="E206" s="2">
        <v>-5.1</v>
      </c>
      <c r="F206" s="2"/>
      <c r="G206" s="2" t="s">
        <v>244</v>
      </c>
      <c r="H206" s="2">
        <v>73.43</v>
      </c>
      <c r="I206" s="2"/>
      <c r="J206" s="3"/>
      <c r="K206" s="4"/>
      <c r="L206" s="4"/>
      <c r="M206" s="3"/>
      <c r="N206" s="4"/>
      <c r="O206" s="4"/>
      <c r="P206" s="3"/>
      <c r="S206" s="3"/>
      <c r="V206" s="3"/>
      <c r="Y206" s="3"/>
      <c r="AB206" s="3"/>
      <c r="AC206" s="4"/>
      <c r="AD206" s="4"/>
      <c r="AE206" s="3"/>
      <c r="AF206" s="4"/>
      <c r="AG206" s="4"/>
      <c r="AH206" s="3"/>
      <c r="AI206" s="4"/>
      <c r="AJ206" s="4"/>
      <c r="AN206" s="3"/>
      <c r="AO206" s="4"/>
      <c r="AP206" s="4"/>
      <c r="AQ206" s="3"/>
      <c r="AR206" s="4"/>
      <c r="AS206" s="4"/>
      <c r="AT206" s="3"/>
      <c r="AU206" s="4"/>
      <c r="AV206" s="4"/>
      <c r="AW206" s="3"/>
      <c r="AX206" s="4"/>
      <c r="AY206" s="4"/>
      <c r="AZ206" s="3"/>
      <c r="BA206" s="4"/>
      <c r="BB206" s="4"/>
      <c r="BC206" s="3"/>
    </row>
    <row r="207" spans="1:55">
      <c r="A207" t="s">
        <v>245</v>
      </c>
      <c r="B207">
        <v>1.77</v>
      </c>
      <c r="D207" s="2" t="s">
        <v>243</v>
      </c>
      <c r="E207" s="2">
        <v>-4.56</v>
      </c>
      <c r="F207" s="2"/>
      <c r="G207" s="2" t="s">
        <v>245</v>
      </c>
      <c r="H207" s="2">
        <v>74.07</v>
      </c>
      <c r="I207" s="2"/>
      <c r="J207" s="3"/>
      <c r="K207" s="4"/>
      <c r="L207" s="4"/>
      <c r="M207" s="3"/>
      <c r="N207" s="4"/>
      <c r="O207" s="4"/>
      <c r="P207" s="3"/>
      <c r="S207" s="3"/>
      <c r="V207" s="3"/>
      <c r="Y207" s="3"/>
      <c r="AB207" s="3"/>
      <c r="AC207" s="4"/>
      <c r="AD207" s="4"/>
      <c r="AE207" s="3"/>
      <c r="AF207" s="4"/>
      <c r="AG207" s="4"/>
      <c r="AH207" s="3"/>
      <c r="AI207" s="4"/>
      <c r="AJ207" s="4"/>
      <c r="AN207" s="3"/>
      <c r="AO207" s="4"/>
      <c r="AP207" s="4"/>
      <c r="AQ207" s="3"/>
      <c r="AR207" s="4"/>
      <c r="AS207" s="4"/>
      <c r="AT207" s="3"/>
      <c r="AU207" s="4"/>
      <c r="AV207" s="4"/>
      <c r="AW207" s="3"/>
      <c r="AX207" s="4"/>
      <c r="AY207" s="4"/>
      <c r="AZ207" s="3"/>
      <c r="BA207" s="4"/>
      <c r="BB207" s="4"/>
      <c r="BC207" s="3"/>
    </row>
    <row r="208" spans="1:55">
      <c r="A208" t="s">
        <v>246</v>
      </c>
      <c r="B208">
        <v>1.53</v>
      </c>
      <c r="D208" s="2" t="s">
        <v>244</v>
      </c>
      <c r="E208" s="2">
        <v>-5.033</v>
      </c>
      <c r="F208" s="2"/>
      <c r="G208" s="2" t="s">
        <v>246</v>
      </c>
      <c r="H208" s="2">
        <v>73.12</v>
      </c>
      <c r="I208" s="2"/>
      <c r="J208" s="3"/>
      <c r="K208" s="4"/>
      <c r="L208" s="4"/>
      <c r="M208" s="3"/>
      <c r="N208" s="4"/>
      <c r="O208" s="4"/>
      <c r="P208" s="3"/>
      <c r="S208" s="3"/>
      <c r="V208" s="3"/>
      <c r="Y208" s="3"/>
      <c r="AB208" s="3"/>
      <c r="AC208" s="4"/>
      <c r="AD208" s="4"/>
      <c r="AE208" s="3"/>
      <c r="AF208" s="4"/>
      <c r="AG208" s="4"/>
      <c r="AH208" s="3"/>
      <c r="AI208" s="4"/>
      <c r="AJ208" s="4"/>
      <c r="AN208" s="3"/>
      <c r="AO208" s="4"/>
      <c r="AP208" s="4"/>
      <c r="AQ208" s="3"/>
      <c r="AR208" s="4"/>
      <c r="AS208" s="4"/>
      <c r="AT208" s="3"/>
      <c r="AU208" s="4"/>
      <c r="AV208" s="4"/>
      <c r="AW208" s="3"/>
      <c r="AX208" s="4"/>
      <c r="AY208" s="4"/>
      <c r="AZ208" s="3"/>
      <c r="BA208" s="4"/>
      <c r="BB208" s="4"/>
      <c r="BC208" s="3"/>
    </row>
    <row r="209" spans="1:55">
      <c r="A209" t="s">
        <v>36</v>
      </c>
      <c r="B209">
        <v>1.22</v>
      </c>
      <c r="D209" s="2" t="s">
        <v>245</v>
      </c>
      <c r="E209" s="2">
        <v>-5.256</v>
      </c>
      <c r="F209" s="2"/>
      <c r="G209" s="2" t="s">
        <v>36</v>
      </c>
      <c r="H209" s="2">
        <v>71.87</v>
      </c>
      <c r="I209" s="2"/>
      <c r="J209" s="3"/>
      <c r="K209" s="4"/>
      <c r="L209" s="4"/>
      <c r="M209" s="3"/>
      <c r="N209" s="4"/>
      <c r="O209" s="4"/>
      <c r="P209" s="3"/>
      <c r="S209" s="3"/>
      <c r="V209" s="3"/>
      <c r="Y209" s="3"/>
      <c r="AB209" s="3"/>
      <c r="AC209" s="4"/>
      <c r="AD209" s="4"/>
      <c r="AE209" s="3"/>
      <c r="AF209" s="4"/>
      <c r="AG209" s="4"/>
      <c r="AH209" s="3"/>
      <c r="AI209" s="4"/>
      <c r="AJ209" s="4"/>
      <c r="AN209" s="3"/>
      <c r="AO209" s="4"/>
      <c r="AP209" s="4"/>
      <c r="AQ209" s="3"/>
      <c r="AR209" s="4"/>
      <c r="AS209" s="4"/>
      <c r="AT209" s="3"/>
      <c r="AU209" s="4"/>
      <c r="AV209" s="4"/>
      <c r="AW209" s="3"/>
      <c r="AX209" s="4"/>
      <c r="AY209" s="4"/>
      <c r="AZ209" s="3"/>
      <c r="BA209" s="4"/>
      <c r="BB209" s="4"/>
      <c r="BC209" s="3"/>
    </row>
    <row r="210" spans="1:55">
      <c r="A210" t="s">
        <v>247</v>
      </c>
      <c r="B210">
        <v>1.17</v>
      </c>
      <c r="D210" s="2" t="s">
        <v>246</v>
      </c>
      <c r="E210" s="2">
        <v>-5.17</v>
      </c>
      <c r="F210" s="2"/>
      <c r="G210" s="2" t="s">
        <v>247</v>
      </c>
      <c r="H210" s="2">
        <v>71.13</v>
      </c>
      <c r="I210" s="2"/>
      <c r="J210" s="3"/>
      <c r="K210" s="4"/>
      <c r="L210" s="4"/>
      <c r="M210" s="3"/>
      <c r="N210" s="4"/>
      <c r="O210" s="4"/>
      <c r="P210" s="3"/>
      <c r="S210" s="3"/>
      <c r="V210" s="3"/>
      <c r="Y210" s="3"/>
      <c r="AB210" s="3"/>
      <c r="AC210" s="4"/>
      <c r="AD210" s="4"/>
      <c r="AE210" s="3"/>
      <c r="AF210" s="4"/>
      <c r="AG210" s="4"/>
      <c r="AH210" s="3"/>
      <c r="AI210" s="4"/>
      <c r="AJ210" s="4"/>
      <c r="AN210" s="3"/>
      <c r="AO210" s="4"/>
      <c r="AP210" s="4"/>
      <c r="AQ210" s="3"/>
      <c r="AR210" s="4"/>
      <c r="AS210" s="4"/>
      <c r="AT210" s="3"/>
      <c r="AU210" s="4"/>
      <c r="AV210" s="4"/>
      <c r="AW210" s="3"/>
      <c r="AX210" s="4"/>
      <c r="AY210" s="4"/>
      <c r="AZ210" s="3"/>
      <c r="BA210" s="4"/>
      <c r="BB210" s="4"/>
      <c r="BC210" s="3"/>
    </row>
    <row r="211" spans="1:55">
      <c r="A211" t="s">
        <v>248</v>
      </c>
      <c r="B211">
        <v>1.13</v>
      </c>
      <c r="D211" s="2" t="s">
        <v>36</v>
      </c>
      <c r="E211" s="2">
        <v>-5.083</v>
      </c>
      <c r="F211" s="2"/>
      <c r="G211" s="2" t="s">
        <v>248</v>
      </c>
      <c r="H211" s="2">
        <v>70.26</v>
      </c>
      <c r="I211" s="2"/>
      <c r="J211" s="3"/>
      <c r="K211" s="4"/>
      <c r="L211" s="4"/>
      <c r="M211" s="3"/>
      <c r="N211" s="4"/>
      <c r="O211" s="4"/>
      <c r="P211" s="3"/>
      <c r="S211" s="3"/>
      <c r="V211" s="3"/>
      <c r="Y211" s="3"/>
      <c r="AB211" s="3"/>
      <c r="AC211" s="4"/>
      <c r="AD211" s="4"/>
      <c r="AE211" s="3"/>
      <c r="AF211" s="4"/>
      <c r="AG211" s="4"/>
      <c r="AH211" s="3"/>
      <c r="AI211" s="4"/>
      <c r="AJ211" s="4"/>
      <c r="AN211" s="3"/>
      <c r="AO211" s="4"/>
      <c r="AP211" s="4"/>
      <c r="AQ211" s="3"/>
      <c r="AR211" s="4"/>
      <c r="AS211" s="4"/>
      <c r="AT211" s="3"/>
      <c r="AU211" s="4"/>
      <c r="AV211" s="4"/>
      <c r="AW211" s="3"/>
      <c r="AX211" s="4"/>
      <c r="AY211" s="4"/>
      <c r="AZ211" s="3"/>
      <c r="BA211" s="4"/>
      <c r="BB211" s="4"/>
      <c r="BC211" s="3"/>
    </row>
    <row r="212" spans="1:55">
      <c r="A212" t="s">
        <v>249</v>
      </c>
      <c r="B212">
        <v>0.99</v>
      </c>
      <c r="D212" s="2" t="s">
        <v>247</v>
      </c>
      <c r="E212" s="2">
        <v>-5.607</v>
      </c>
      <c r="F212" s="2"/>
      <c r="G212" s="2" t="s">
        <v>249</v>
      </c>
      <c r="H212" s="2">
        <v>69.64</v>
      </c>
      <c r="I212" s="2"/>
      <c r="J212" s="3"/>
      <c r="K212" s="4"/>
      <c r="L212" s="4"/>
      <c r="M212" s="3"/>
      <c r="N212" s="4"/>
      <c r="O212" s="4"/>
      <c r="P212" s="3"/>
      <c r="S212" s="3"/>
      <c r="V212" s="3"/>
      <c r="Y212" s="3"/>
      <c r="AB212" s="3"/>
      <c r="AC212" s="4"/>
      <c r="AD212" s="4"/>
      <c r="AE212" s="3"/>
      <c r="AF212" s="4"/>
      <c r="AG212" s="4"/>
      <c r="AH212" s="3"/>
      <c r="AI212" s="4"/>
      <c r="AJ212" s="4"/>
      <c r="AN212" s="3"/>
      <c r="AO212" s="4"/>
      <c r="AP212" s="4"/>
      <c r="AQ212" s="3"/>
      <c r="AR212" s="4"/>
      <c r="AS212" s="4"/>
      <c r="AT212" s="3"/>
      <c r="AU212" s="4"/>
      <c r="AV212" s="4"/>
      <c r="AW212" s="3"/>
      <c r="AX212" s="4"/>
      <c r="AY212" s="4"/>
      <c r="AZ212" s="3"/>
      <c r="BA212" s="4"/>
      <c r="BB212" s="4"/>
      <c r="BC212" s="3"/>
    </row>
    <row r="213" spans="1:55">
      <c r="A213" t="s">
        <v>250</v>
      </c>
      <c r="B213">
        <v>1.13</v>
      </c>
      <c r="D213" s="2" t="s">
        <v>248</v>
      </c>
      <c r="E213" s="2">
        <v>-6.304</v>
      </c>
      <c r="F213" s="2"/>
      <c r="G213" s="2" t="s">
        <v>250</v>
      </c>
      <c r="H213" s="2">
        <v>70.17</v>
      </c>
      <c r="I213" s="2"/>
      <c r="J213" s="3"/>
      <c r="K213" s="4"/>
      <c r="L213" s="4"/>
      <c r="M213" s="3"/>
      <c r="N213" s="4"/>
      <c r="O213" s="4"/>
      <c r="P213" s="3"/>
      <c r="S213" s="3"/>
      <c r="V213" s="3"/>
      <c r="Y213" s="3"/>
      <c r="AB213" s="3"/>
      <c r="AC213" s="4"/>
      <c r="AD213" s="4"/>
      <c r="AE213" s="3"/>
      <c r="AF213" s="4"/>
      <c r="AG213" s="4"/>
      <c r="AH213" s="3"/>
      <c r="AI213" s="4"/>
      <c r="AJ213" s="4"/>
      <c r="AN213" s="3"/>
      <c r="AO213" s="4"/>
      <c r="AP213" s="4"/>
      <c r="AQ213" s="3"/>
      <c r="AR213" s="4"/>
      <c r="AS213" s="4"/>
      <c r="AT213" s="3"/>
      <c r="AU213" s="4"/>
      <c r="AV213" s="4"/>
      <c r="AW213" s="3"/>
      <c r="AX213" s="4"/>
      <c r="AY213" s="4"/>
      <c r="AZ213" s="3"/>
      <c r="BA213" s="4"/>
      <c r="BB213" s="4"/>
      <c r="BC213" s="3"/>
    </row>
    <row r="214" spans="1:55">
      <c r="A214" t="s">
        <v>251</v>
      </c>
      <c r="B214">
        <v>1.04</v>
      </c>
      <c r="D214" s="2" t="s">
        <v>249</v>
      </c>
      <c r="E214" s="2">
        <v>-6.321</v>
      </c>
      <c r="F214" s="2"/>
      <c r="G214" s="2" t="s">
        <v>251</v>
      </c>
      <c r="H214" s="2">
        <v>69.55</v>
      </c>
      <c r="I214" s="2"/>
      <c r="J214" s="3"/>
      <c r="K214" s="4"/>
      <c r="L214" s="4"/>
      <c r="M214" s="3"/>
      <c r="N214" s="4"/>
      <c r="O214" s="4"/>
      <c r="P214" s="3"/>
      <c r="S214" s="3"/>
      <c r="V214" s="3"/>
      <c r="Y214" s="3"/>
      <c r="AB214" s="3"/>
      <c r="AC214" s="4"/>
      <c r="AD214" s="4"/>
      <c r="AE214" s="3"/>
      <c r="AF214" s="4"/>
      <c r="AG214" s="4"/>
      <c r="AH214" s="3"/>
      <c r="AI214" s="4"/>
      <c r="AJ214" s="4"/>
      <c r="AN214" s="3"/>
      <c r="AO214" s="4"/>
      <c r="AP214" s="4"/>
      <c r="AQ214" s="3"/>
      <c r="AR214" s="4"/>
      <c r="AS214" s="4"/>
      <c r="AT214" s="3"/>
      <c r="AU214" s="4"/>
      <c r="AV214" s="4"/>
      <c r="AW214" s="3"/>
      <c r="AX214" s="4"/>
      <c r="AY214" s="4"/>
      <c r="AZ214" s="3"/>
      <c r="BA214" s="4"/>
      <c r="BB214" s="4"/>
      <c r="BC214" s="3"/>
    </row>
    <row r="215" spans="1:55">
      <c r="A215" t="s">
        <v>252</v>
      </c>
      <c r="B215">
        <v>1.09</v>
      </c>
      <c r="D215" s="2" t="s">
        <v>250</v>
      </c>
      <c r="E215" s="2">
        <v>-6.394</v>
      </c>
      <c r="F215" s="2"/>
      <c r="G215" s="2" t="s">
        <v>252</v>
      </c>
      <c r="H215" s="2">
        <v>69.58</v>
      </c>
      <c r="I215" s="2"/>
      <c r="J215" s="3"/>
      <c r="K215" s="4"/>
      <c r="L215" s="4"/>
      <c r="M215" s="3"/>
      <c r="N215" s="4"/>
      <c r="O215" s="4"/>
      <c r="P215" s="3"/>
      <c r="S215" s="3"/>
      <c r="V215" s="3"/>
      <c r="Y215" s="3"/>
      <c r="AB215" s="3"/>
      <c r="AC215" s="4"/>
      <c r="AD215" s="4"/>
      <c r="AE215" s="3"/>
      <c r="AF215" s="4"/>
      <c r="AG215" s="4"/>
      <c r="AH215" s="3"/>
      <c r="AI215" s="4"/>
      <c r="AJ215" s="4"/>
      <c r="AN215" s="3"/>
      <c r="AO215" s="4"/>
      <c r="AP215" s="4"/>
      <c r="AQ215" s="3"/>
      <c r="AR215" s="4"/>
      <c r="AS215" s="4"/>
      <c r="AT215" s="3"/>
      <c r="AU215" s="4"/>
      <c r="AV215" s="4"/>
      <c r="AW215" s="3"/>
      <c r="AX215" s="4"/>
      <c r="AY215" s="4"/>
      <c r="AZ215" s="3"/>
      <c r="BA215" s="4"/>
      <c r="BB215" s="4"/>
      <c r="BC215" s="3"/>
    </row>
    <row r="216" spans="1:55">
      <c r="A216" t="s">
        <v>253</v>
      </c>
      <c r="B216">
        <v>1.31</v>
      </c>
      <c r="D216" s="2" t="s">
        <v>251</v>
      </c>
      <c r="E216" s="2">
        <v>-6.626</v>
      </c>
      <c r="F216" s="2"/>
      <c r="G216" s="2" t="s">
        <v>253</v>
      </c>
      <c r="H216" s="2">
        <v>69.23</v>
      </c>
      <c r="I216" s="2"/>
      <c r="J216" s="3"/>
      <c r="K216" s="4"/>
      <c r="L216" s="4"/>
      <c r="M216" s="3"/>
      <c r="N216" s="4"/>
      <c r="O216" s="4"/>
      <c r="P216" s="3"/>
      <c r="S216" s="3"/>
      <c r="V216" s="3"/>
      <c r="Y216" s="3"/>
      <c r="AB216" s="3"/>
      <c r="AC216" s="4"/>
      <c r="AD216" s="4"/>
      <c r="AE216" s="3"/>
      <c r="AF216" s="4"/>
      <c r="AG216" s="4"/>
      <c r="AH216" s="3"/>
      <c r="AI216" s="4"/>
      <c r="AJ216" s="4"/>
      <c r="AN216" s="3"/>
      <c r="AO216" s="4"/>
      <c r="AP216" s="4"/>
      <c r="AQ216" s="3"/>
      <c r="AR216" s="4"/>
      <c r="AS216" s="4"/>
      <c r="AT216" s="3"/>
      <c r="AU216" s="4"/>
      <c r="AV216" s="4"/>
      <c r="AW216" s="3"/>
      <c r="AX216" s="4"/>
      <c r="AY216" s="4"/>
      <c r="AZ216" s="3"/>
      <c r="BA216" s="4"/>
      <c r="BB216" s="4"/>
      <c r="BC216" s="3"/>
    </row>
    <row r="217" spans="1:55">
      <c r="A217" t="s">
        <v>254</v>
      </c>
      <c r="B217">
        <v>1.37</v>
      </c>
      <c r="D217" s="2" t="s">
        <v>252</v>
      </c>
      <c r="E217" s="2">
        <v>-6.812</v>
      </c>
      <c r="F217" s="2"/>
      <c r="G217" s="2" t="s">
        <v>254</v>
      </c>
      <c r="H217" s="2">
        <v>69.45</v>
      </c>
      <c r="I217" s="2"/>
      <c r="J217" s="3"/>
      <c r="K217" s="4"/>
      <c r="L217" s="4"/>
      <c r="M217" s="3"/>
      <c r="N217" s="4"/>
      <c r="O217" s="4"/>
      <c r="P217" s="3"/>
      <c r="S217" s="3"/>
      <c r="V217" s="3"/>
      <c r="Y217" s="3"/>
      <c r="AB217" s="3"/>
      <c r="AC217" s="4"/>
      <c r="AD217" s="4"/>
      <c r="AE217" s="3"/>
      <c r="AF217" s="4"/>
      <c r="AG217" s="4"/>
      <c r="AH217" s="3"/>
      <c r="AI217" s="4"/>
      <c r="AJ217" s="4"/>
      <c r="AN217" s="3"/>
      <c r="AO217" s="4"/>
      <c r="AP217" s="4"/>
      <c r="AQ217" s="3"/>
      <c r="AR217" s="4"/>
      <c r="AS217" s="4"/>
      <c r="AT217" s="3"/>
      <c r="AU217" s="4"/>
      <c r="AV217" s="4"/>
      <c r="AW217" s="3"/>
      <c r="AX217" s="4"/>
      <c r="AY217" s="4"/>
      <c r="AZ217" s="3"/>
      <c r="BA217" s="4"/>
      <c r="BB217" s="4"/>
      <c r="BC217" s="3"/>
    </row>
    <row r="218" spans="1:55">
      <c r="A218" t="s">
        <v>255</v>
      </c>
      <c r="B218">
        <v>1.11</v>
      </c>
      <c r="D218" s="2" t="s">
        <v>253</v>
      </c>
      <c r="E218" s="2">
        <v>-8.111</v>
      </c>
      <c r="F218" s="2"/>
      <c r="G218" s="2" t="s">
        <v>255</v>
      </c>
      <c r="H218" s="2">
        <v>69.82</v>
      </c>
      <c r="I218" s="2"/>
      <c r="J218" s="3"/>
      <c r="K218" s="4"/>
      <c r="L218" s="4"/>
      <c r="M218" s="3"/>
      <c r="N218" s="4"/>
      <c r="O218" s="4"/>
      <c r="P218" s="3"/>
      <c r="S218" s="3"/>
      <c r="V218" s="3"/>
      <c r="Y218" s="3"/>
      <c r="AB218" s="3"/>
      <c r="AC218" s="4"/>
      <c r="AD218" s="4"/>
      <c r="AE218" s="3"/>
      <c r="AF218" s="4"/>
      <c r="AG218" s="4"/>
      <c r="AH218" s="3"/>
      <c r="AI218" s="4"/>
      <c r="AJ218" s="4"/>
      <c r="AN218" s="3"/>
      <c r="AO218" s="4"/>
      <c r="AP218" s="4"/>
      <c r="AQ218" s="3"/>
      <c r="AR218" s="4"/>
      <c r="AS218" s="4"/>
      <c r="AT218" s="3"/>
      <c r="AU218" s="4"/>
      <c r="AV218" s="4"/>
      <c r="AW218" s="3"/>
      <c r="AX218" s="4"/>
      <c r="AY218" s="4"/>
      <c r="AZ218" s="3"/>
      <c r="BA218" s="4"/>
      <c r="BB218" s="4"/>
      <c r="BC218" s="3"/>
    </row>
    <row r="219" spans="1:55">
      <c r="A219" t="s">
        <v>256</v>
      </c>
      <c r="B219">
        <v>1.14</v>
      </c>
      <c r="D219" s="2" t="s">
        <v>254</v>
      </c>
      <c r="E219" s="2">
        <v>-8.15</v>
      </c>
      <c r="F219" s="2"/>
      <c r="G219" s="2" t="s">
        <v>256</v>
      </c>
      <c r="H219" s="2">
        <v>70.65</v>
      </c>
      <c r="I219" s="2"/>
      <c r="J219" s="3"/>
      <c r="K219" s="4"/>
      <c r="L219" s="4"/>
      <c r="M219" s="3"/>
      <c r="N219" s="4"/>
      <c r="O219" s="4"/>
      <c r="P219" s="3"/>
      <c r="S219" s="3"/>
      <c r="V219" s="3"/>
      <c r="Y219" s="3"/>
      <c r="AB219" s="3"/>
      <c r="AC219" s="4"/>
      <c r="AD219" s="4"/>
      <c r="AE219" s="3"/>
      <c r="AF219" s="4"/>
      <c r="AG219" s="4"/>
      <c r="AH219" s="3"/>
      <c r="AI219" s="4"/>
      <c r="AJ219" s="4"/>
      <c r="AN219" s="3"/>
      <c r="AO219" s="4"/>
      <c r="AP219" s="4"/>
      <c r="AQ219" s="3"/>
      <c r="AR219" s="4"/>
      <c r="AS219" s="4"/>
      <c r="AT219" s="3"/>
      <c r="AU219" s="4"/>
      <c r="AV219" s="4"/>
      <c r="AW219" s="3"/>
      <c r="AX219" s="4"/>
      <c r="AY219" s="4"/>
      <c r="AZ219" s="3"/>
      <c r="BA219" s="4"/>
      <c r="BB219" s="4"/>
      <c r="BC219" s="3"/>
    </row>
    <row r="220" spans="1:55">
      <c r="A220" t="s">
        <v>257</v>
      </c>
      <c r="B220">
        <v>1.2</v>
      </c>
      <c r="D220" s="2" t="s">
        <v>255</v>
      </c>
      <c r="E220" s="2">
        <v>-6.658</v>
      </c>
      <c r="F220" s="2"/>
      <c r="G220" s="2" t="s">
        <v>257</v>
      </c>
      <c r="H220" s="2">
        <v>71.09</v>
      </c>
      <c r="I220" s="2"/>
      <c r="J220" s="3"/>
      <c r="K220" s="4"/>
      <c r="L220" s="4"/>
      <c r="M220" s="3"/>
      <c r="N220" s="4"/>
      <c r="O220" s="4"/>
      <c r="P220" s="3"/>
      <c r="S220" s="3"/>
      <c r="V220" s="3"/>
      <c r="Y220" s="3"/>
      <c r="AB220" s="3"/>
      <c r="AC220" s="4"/>
      <c r="AD220" s="4"/>
      <c r="AE220" s="3"/>
      <c r="AF220" s="4"/>
      <c r="AG220" s="4"/>
      <c r="AH220" s="3"/>
      <c r="AI220" s="4"/>
      <c r="AJ220" s="4"/>
      <c r="AN220" s="3"/>
      <c r="AO220" s="4"/>
      <c r="AP220" s="4"/>
      <c r="AQ220" s="3"/>
      <c r="AR220" s="4"/>
      <c r="AS220" s="4"/>
      <c r="AT220" s="3"/>
      <c r="AU220" s="4"/>
      <c r="AV220" s="4"/>
      <c r="AW220" s="3"/>
      <c r="AX220" s="4"/>
      <c r="AY220" s="4"/>
      <c r="AZ220" s="3"/>
      <c r="BA220" s="4"/>
      <c r="BB220" s="4"/>
      <c r="BC220" s="3"/>
    </row>
    <row r="221" spans="1:55">
      <c r="A221" t="s">
        <v>258</v>
      </c>
      <c r="B221">
        <v>0.88</v>
      </c>
      <c r="D221" s="2" t="s">
        <v>256</v>
      </c>
      <c r="E221" s="2">
        <v>-5.958</v>
      </c>
      <c r="F221" s="2"/>
      <c r="G221" s="2" t="s">
        <v>258</v>
      </c>
      <c r="H221" s="2">
        <v>70.01</v>
      </c>
      <c r="I221" s="2"/>
      <c r="J221" s="3"/>
      <c r="K221" s="4"/>
      <c r="L221" s="4"/>
      <c r="M221" s="3"/>
      <c r="N221" s="4"/>
      <c r="O221" s="4"/>
      <c r="P221" s="3"/>
      <c r="S221" s="3"/>
      <c r="V221" s="3"/>
      <c r="Y221" s="3"/>
      <c r="AB221" s="3"/>
      <c r="AC221" s="4"/>
      <c r="AD221" s="4"/>
      <c r="AE221" s="3"/>
      <c r="AF221" s="4"/>
      <c r="AG221" s="4"/>
      <c r="AH221" s="3"/>
      <c r="AI221" s="4"/>
      <c r="AJ221" s="4"/>
      <c r="AN221" s="3"/>
      <c r="AO221" s="4"/>
      <c r="AP221" s="4"/>
      <c r="AQ221" s="3"/>
      <c r="AR221" s="4"/>
      <c r="AS221" s="4"/>
      <c r="AT221" s="3"/>
      <c r="AU221" s="4"/>
      <c r="AV221" s="4"/>
      <c r="AW221" s="3"/>
      <c r="AX221" s="4"/>
      <c r="AY221" s="4"/>
      <c r="AZ221" s="3"/>
      <c r="BA221" s="4"/>
      <c r="BB221" s="4"/>
      <c r="BC221" s="3"/>
    </row>
    <row r="222" spans="1:55">
      <c r="A222" t="s">
        <v>259</v>
      </c>
      <c r="B222">
        <v>1.03</v>
      </c>
      <c r="D222" s="2" t="s">
        <v>257</v>
      </c>
      <c r="E222" s="2">
        <v>-5.777</v>
      </c>
      <c r="F222" s="2"/>
      <c r="G222" s="2" t="s">
        <v>259</v>
      </c>
      <c r="H222" s="2">
        <v>70.38</v>
      </c>
      <c r="I222" s="2"/>
      <c r="J222" s="3"/>
      <c r="K222" s="4"/>
      <c r="L222" s="4"/>
      <c r="M222" s="3"/>
      <c r="N222" s="4"/>
      <c r="O222" s="4"/>
      <c r="P222" s="3"/>
      <c r="S222" s="3"/>
      <c r="V222" s="3"/>
      <c r="Y222" s="3"/>
      <c r="AB222" s="3"/>
      <c r="AC222" s="4"/>
      <c r="AD222" s="4"/>
      <c r="AE222" s="3"/>
      <c r="AF222" s="4"/>
      <c r="AG222" s="4"/>
      <c r="AH222" s="3"/>
      <c r="AI222" s="4"/>
      <c r="AJ222" s="4"/>
      <c r="AN222" s="3"/>
      <c r="AO222" s="4"/>
      <c r="AP222" s="4"/>
      <c r="AQ222" s="3"/>
      <c r="AR222" s="4"/>
      <c r="AS222" s="4"/>
      <c r="AT222" s="3"/>
      <c r="AU222" s="4"/>
      <c r="AV222" s="4"/>
      <c r="AW222" s="3"/>
      <c r="AX222" s="4"/>
      <c r="AY222" s="4"/>
      <c r="AZ222" s="3"/>
      <c r="BA222" s="4"/>
      <c r="BB222" s="4"/>
      <c r="BC222" s="3"/>
    </row>
    <row r="223" spans="1:55">
      <c r="A223" t="s">
        <v>260</v>
      </c>
      <c r="B223">
        <v>0.69</v>
      </c>
      <c r="D223" s="2" t="s">
        <v>258</v>
      </c>
      <c r="E223" s="2">
        <v>-5.476</v>
      </c>
      <c r="F223" s="2"/>
      <c r="G223" s="2" t="s">
        <v>260</v>
      </c>
      <c r="H223" s="2">
        <v>68.47</v>
      </c>
      <c r="I223" s="2"/>
      <c r="J223" s="3"/>
      <c r="K223" s="4"/>
      <c r="L223" s="4"/>
      <c r="M223" s="3"/>
      <c r="N223" s="4"/>
      <c r="O223" s="4"/>
      <c r="P223" s="3"/>
      <c r="S223" s="3"/>
      <c r="V223" s="3"/>
      <c r="Y223" s="3"/>
      <c r="AB223" s="3"/>
      <c r="AC223" s="4"/>
      <c r="AD223" s="4"/>
      <c r="AE223" s="3"/>
      <c r="AF223" s="4"/>
      <c r="AG223" s="4"/>
      <c r="AH223" s="3"/>
      <c r="AI223" s="4"/>
      <c r="AJ223" s="4"/>
      <c r="AN223" s="3"/>
      <c r="AO223" s="4"/>
      <c r="AP223" s="4"/>
      <c r="AQ223" s="3"/>
      <c r="AR223" s="4"/>
      <c r="AS223" s="4"/>
      <c r="AT223" s="3"/>
      <c r="AU223" s="4"/>
      <c r="AV223" s="4"/>
      <c r="AW223" s="3"/>
      <c r="AX223" s="4"/>
      <c r="AY223" s="4"/>
      <c r="AZ223" s="3"/>
      <c r="BA223" s="4"/>
      <c r="BB223" s="4"/>
      <c r="BC223" s="3"/>
    </row>
    <row r="224" spans="1:55">
      <c r="A224" t="s">
        <v>261</v>
      </c>
      <c r="B224">
        <v>0.62</v>
      </c>
      <c r="D224" s="2" t="s">
        <v>259</v>
      </c>
      <c r="E224" s="2">
        <v>-5.753</v>
      </c>
      <c r="F224" s="2"/>
      <c r="G224" s="2" t="s">
        <v>261</v>
      </c>
      <c r="H224" s="2">
        <v>68.16</v>
      </c>
      <c r="I224" s="2"/>
      <c r="J224" s="3"/>
      <c r="K224" s="4"/>
      <c r="L224" s="4"/>
      <c r="M224" s="3"/>
      <c r="N224" s="4"/>
      <c r="O224" s="4"/>
      <c r="P224" s="3"/>
      <c r="S224" s="3"/>
      <c r="V224" s="3"/>
      <c r="Y224" s="3"/>
      <c r="AB224" s="3"/>
      <c r="AC224" s="4"/>
      <c r="AD224" s="4"/>
      <c r="AE224" s="3"/>
      <c r="AF224" s="4"/>
      <c r="AG224" s="4"/>
      <c r="AH224" s="3"/>
      <c r="AI224" s="4"/>
      <c r="AJ224" s="4"/>
      <c r="AN224" s="3"/>
      <c r="AO224" s="4"/>
      <c r="AP224" s="4"/>
      <c r="AQ224" s="3"/>
      <c r="AR224" s="4"/>
      <c r="AS224" s="4"/>
      <c r="AT224" s="3"/>
      <c r="AU224" s="4"/>
      <c r="AV224" s="4"/>
      <c r="AW224" s="3"/>
      <c r="AX224" s="4"/>
      <c r="AY224" s="4"/>
      <c r="AZ224" s="3"/>
      <c r="BA224" s="4"/>
      <c r="BB224" s="4"/>
      <c r="BC224" s="3"/>
    </row>
    <row r="225" spans="1:55">
      <c r="A225" t="s">
        <v>262</v>
      </c>
      <c r="B225">
        <v>0.5</v>
      </c>
      <c r="D225" s="2" t="s">
        <v>260</v>
      </c>
      <c r="E225" s="2">
        <v>-6.196</v>
      </c>
      <c r="F225" s="2"/>
      <c r="G225" s="2" t="s">
        <v>262</v>
      </c>
      <c r="H225" s="2">
        <v>67.17</v>
      </c>
      <c r="I225" s="2"/>
      <c r="J225" s="3"/>
      <c r="K225" s="4"/>
      <c r="L225" s="4"/>
      <c r="M225" s="3"/>
      <c r="N225" s="4"/>
      <c r="O225" s="4"/>
      <c r="P225" s="3"/>
      <c r="S225" s="3"/>
      <c r="V225" s="3"/>
      <c r="Y225" s="3"/>
      <c r="AB225" s="3"/>
      <c r="AC225" s="4"/>
      <c r="AD225" s="4"/>
      <c r="AE225" s="3"/>
      <c r="AF225" s="4"/>
      <c r="AG225" s="4"/>
      <c r="AH225" s="3"/>
      <c r="AI225" s="4"/>
      <c r="AJ225" s="4"/>
      <c r="AN225" s="3"/>
      <c r="AO225" s="4"/>
      <c r="AP225" s="4"/>
      <c r="AQ225" s="3"/>
      <c r="AR225" s="4"/>
      <c r="AS225" s="4"/>
      <c r="AT225" s="3"/>
      <c r="AU225" s="4"/>
      <c r="AV225" s="4"/>
      <c r="AW225" s="3"/>
      <c r="AX225" s="4"/>
      <c r="AY225" s="4"/>
      <c r="AZ225" s="3"/>
      <c r="BA225" s="4"/>
      <c r="BB225" s="4"/>
      <c r="BC225" s="3"/>
    </row>
    <row r="226" spans="1:55">
      <c r="A226" t="s">
        <v>263</v>
      </c>
      <c r="B226">
        <v>0.78</v>
      </c>
      <c r="D226" s="2" t="s">
        <v>261</v>
      </c>
      <c r="E226" s="2">
        <v>-6.204</v>
      </c>
      <c r="F226" s="2"/>
      <c r="G226" s="2" t="s">
        <v>263</v>
      </c>
      <c r="H226" s="2">
        <v>68.45</v>
      </c>
      <c r="I226" s="2"/>
      <c r="J226" s="3"/>
      <c r="K226" s="4"/>
      <c r="L226" s="4"/>
      <c r="M226" s="3"/>
      <c r="N226" s="4"/>
      <c r="O226" s="4"/>
      <c r="P226" s="3"/>
      <c r="S226" s="3"/>
      <c r="V226" s="3"/>
      <c r="Y226" s="3"/>
      <c r="AB226" s="3"/>
      <c r="AC226" s="4"/>
      <c r="AD226" s="4"/>
      <c r="AE226" s="3"/>
      <c r="AF226" s="4"/>
      <c r="AG226" s="4"/>
      <c r="AH226" s="3"/>
      <c r="AI226" s="4"/>
      <c r="AJ226" s="4"/>
      <c r="AN226" s="3"/>
      <c r="AO226" s="4"/>
      <c r="AP226" s="4"/>
      <c r="AQ226" s="3"/>
      <c r="AR226" s="4"/>
      <c r="AS226" s="4"/>
      <c r="AT226" s="3"/>
      <c r="AU226" s="4"/>
      <c r="AV226" s="4"/>
      <c r="AW226" s="3"/>
      <c r="AX226" s="4"/>
      <c r="AY226" s="4"/>
      <c r="AZ226" s="3"/>
      <c r="BA226" s="4"/>
      <c r="BB226" s="4"/>
      <c r="BC226" s="3"/>
    </row>
    <row r="227" spans="1:55">
      <c r="A227" t="s">
        <v>264</v>
      </c>
      <c r="B227">
        <v>0.8</v>
      </c>
      <c r="D227" s="2" t="s">
        <v>262</v>
      </c>
      <c r="E227" s="2">
        <v>-6.677</v>
      </c>
      <c r="F227" s="2"/>
      <c r="G227" s="2" t="s">
        <v>264</v>
      </c>
      <c r="H227" s="2">
        <v>68.73</v>
      </c>
      <c r="I227" s="2"/>
      <c r="J227" s="3"/>
      <c r="K227" s="4"/>
      <c r="L227" s="4"/>
      <c r="M227" s="3"/>
      <c r="N227" s="4"/>
      <c r="O227" s="4"/>
      <c r="P227" s="3"/>
      <c r="S227" s="3"/>
      <c r="V227" s="3"/>
      <c r="Y227" s="3"/>
      <c r="AB227" s="3"/>
      <c r="AC227" s="4"/>
      <c r="AD227" s="4"/>
      <c r="AE227" s="3"/>
      <c r="AF227" s="4"/>
      <c r="AG227" s="4"/>
      <c r="AH227" s="3"/>
      <c r="AI227" s="4"/>
      <c r="AJ227" s="4"/>
      <c r="AN227" s="3"/>
      <c r="AO227" s="4"/>
      <c r="AP227" s="4"/>
      <c r="AQ227" s="3"/>
      <c r="AR227" s="4"/>
      <c r="AS227" s="4"/>
      <c r="AT227" s="3"/>
      <c r="AU227" s="4"/>
      <c r="AV227" s="4"/>
      <c r="AW227" s="3"/>
      <c r="AX227" s="4"/>
      <c r="AY227" s="4"/>
      <c r="AZ227" s="3"/>
      <c r="BA227" s="4"/>
      <c r="BB227" s="4"/>
      <c r="BC227" s="3"/>
    </row>
    <row r="228" spans="1:55">
      <c r="A228" t="s">
        <v>265</v>
      </c>
      <c r="B228">
        <v>0.94</v>
      </c>
      <c r="D228" s="2" t="s">
        <v>263</v>
      </c>
      <c r="E228" s="2">
        <v>-6.605</v>
      </c>
      <c r="F228" s="2"/>
      <c r="G228" s="2" t="s">
        <v>265</v>
      </c>
      <c r="H228" s="2">
        <v>69.97</v>
      </c>
      <c r="I228" s="2"/>
      <c r="J228" s="3"/>
      <c r="K228" s="4"/>
      <c r="L228" s="4"/>
      <c r="M228" s="3"/>
      <c r="N228" s="4"/>
      <c r="O228" s="4"/>
      <c r="P228" s="3"/>
      <c r="S228" s="3"/>
      <c r="V228" s="3"/>
      <c r="Y228" s="3"/>
      <c r="AB228" s="3"/>
      <c r="AC228" s="4"/>
      <c r="AD228" s="4"/>
      <c r="AE228" s="3"/>
      <c r="AF228" s="4"/>
      <c r="AG228" s="4"/>
      <c r="AH228" s="3"/>
      <c r="AI228" s="4"/>
      <c r="AJ228" s="4"/>
      <c r="AN228" s="3"/>
      <c r="AO228" s="4"/>
      <c r="AP228" s="4"/>
      <c r="AQ228" s="3"/>
      <c r="AR228" s="4"/>
      <c r="AS228" s="4"/>
      <c r="AT228" s="3"/>
      <c r="AU228" s="4"/>
      <c r="AV228" s="4"/>
      <c r="AW228" s="3"/>
      <c r="AX228" s="4"/>
      <c r="AY228" s="4"/>
      <c r="AZ228" s="3"/>
      <c r="BA228" s="4"/>
      <c r="BB228" s="4"/>
      <c r="BC228" s="3"/>
    </row>
    <row r="229" spans="1:55">
      <c r="A229" t="s">
        <v>266</v>
      </c>
      <c r="B229">
        <v>0.67</v>
      </c>
      <c r="D229" s="2" t="s">
        <v>264</v>
      </c>
      <c r="E229" s="2">
        <v>-6.411</v>
      </c>
      <c r="F229" s="2"/>
      <c r="G229" s="2" t="s">
        <v>266</v>
      </c>
      <c r="H229" s="2">
        <v>68.17</v>
      </c>
      <c r="I229" s="2"/>
      <c r="J229" s="3"/>
      <c r="K229" s="4"/>
      <c r="L229" s="4"/>
      <c r="M229" s="3"/>
      <c r="N229" s="4"/>
      <c r="O229" s="4"/>
      <c r="P229" s="3"/>
      <c r="S229" s="3"/>
      <c r="V229" s="3"/>
      <c r="Y229" s="3"/>
      <c r="AB229" s="3"/>
      <c r="AC229" s="4"/>
      <c r="AD229" s="4"/>
      <c r="AE229" s="3"/>
      <c r="AF229" s="4"/>
      <c r="AG229" s="4"/>
      <c r="AH229" s="3"/>
      <c r="AI229" s="4"/>
      <c r="AJ229" s="4"/>
      <c r="AN229" s="3"/>
      <c r="AO229" s="4"/>
      <c r="AP229" s="4"/>
      <c r="AQ229" s="3"/>
      <c r="AR229" s="4"/>
      <c r="AS229" s="4"/>
      <c r="AT229" s="3"/>
      <c r="AU229" s="4"/>
      <c r="AV229" s="4"/>
      <c r="AW229" s="3"/>
      <c r="AX229" s="4"/>
      <c r="AY229" s="4"/>
      <c r="AZ229" s="3"/>
      <c r="BA229" s="4"/>
      <c r="BB229" s="4"/>
      <c r="BC229" s="3"/>
    </row>
    <row r="230" spans="1:55">
      <c r="A230" t="s">
        <v>267</v>
      </c>
      <c r="B230">
        <v>0.69</v>
      </c>
      <c r="D230" s="2" t="s">
        <v>265</v>
      </c>
      <c r="E230" s="2">
        <v>-5.775</v>
      </c>
      <c r="F230" s="2"/>
      <c r="G230" s="2" t="s">
        <v>267</v>
      </c>
      <c r="H230" s="2">
        <v>68.15</v>
      </c>
      <c r="I230" s="2"/>
      <c r="J230" s="3"/>
      <c r="K230" s="4"/>
      <c r="L230" s="4"/>
      <c r="M230" s="3"/>
      <c r="N230" s="4"/>
      <c r="O230" s="4"/>
      <c r="P230" s="3"/>
      <c r="S230" s="3"/>
      <c r="V230" s="3"/>
      <c r="Y230" s="3"/>
      <c r="AB230" s="3"/>
      <c r="AC230" s="4"/>
      <c r="AD230" s="4"/>
      <c r="AE230" s="3"/>
      <c r="AF230" s="4"/>
      <c r="AG230" s="4"/>
      <c r="AH230" s="3"/>
      <c r="AI230" s="4"/>
      <c r="AJ230" s="4"/>
      <c r="AN230" s="3"/>
      <c r="AO230" s="4"/>
      <c r="AP230" s="4"/>
      <c r="AQ230" s="3"/>
      <c r="AR230" s="4"/>
      <c r="AS230" s="4"/>
      <c r="AT230" s="3"/>
      <c r="AU230" s="4"/>
      <c r="AV230" s="4"/>
      <c r="AW230" s="3"/>
      <c r="AX230" s="4"/>
      <c r="AY230" s="4"/>
      <c r="AZ230" s="3"/>
      <c r="BA230" s="4"/>
      <c r="BB230" s="4"/>
      <c r="BC230" s="3"/>
    </row>
    <row r="231" spans="1:55">
      <c r="A231" t="s">
        <v>268</v>
      </c>
      <c r="B231">
        <v>0.85</v>
      </c>
      <c r="D231" s="2" t="s">
        <v>266</v>
      </c>
      <c r="E231" s="2">
        <v>-6.41</v>
      </c>
      <c r="F231" s="2"/>
      <c r="G231" s="2" t="s">
        <v>268</v>
      </c>
      <c r="H231" s="2">
        <v>68.77</v>
      </c>
      <c r="I231" s="2"/>
      <c r="J231" s="3"/>
      <c r="K231" s="4"/>
      <c r="L231" s="4"/>
      <c r="M231" s="3"/>
      <c r="N231" s="4"/>
      <c r="O231" s="4"/>
      <c r="P231" s="3"/>
      <c r="S231" s="3"/>
      <c r="V231" s="3"/>
      <c r="Y231" s="3"/>
      <c r="AB231" s="3"/>
      <c r="AC231" s="4"/>
      <c r="AD231" s="4"/>
      <c r="AE231" s="3"/>
      <c r="AF231" s="4"/>
      <c r="AG231" s="4"/>
      <c r="AH231" s="3"/>
      <c r="AI231" s="4"/>
      <c r="AJ231" s="4"/>
      <c r="AN231" s="3"/>
      <c r="AO231" s="4"/>
      <c r="AP231" s="4"/>
      <c r="AQ231" s="3"/>
      <c r="AR231" s="4"/>
      <c r="AS231" s="4"/>
      <c r="AT231" s="3"/>
      <c r="AU231" s="4"/>
      <c r="AV231" s="4"/>
      <c r="AW231" s="3"/>
      <c r="AX231" s="4"/>
      <c r="AY231" s="4"/>
      <c r="AZ231" s="3"/>
      <c r="BA231" s="4"/>
      <c r="BB231" s="4"/>
      <c r="BC231" s="3"/>
    </row>
    <row r="232" spans="1:55">
      <c r="A232" t="s">
        <v>269</v>
      </c>
      <c r="B232">
        <v>0.74</v>
      </c>
      <c r="D232" s="2" t="s">
        <v>37</v>
      </c>
      <c r="E232" s="2">
        <v>-6.463</v>
      </c>
      <c r="F232" s="2"/>
      <c r="G232" s="2" t="s">
        <v>269</v>
      </c>
      <c r="H232" s="2">
        <v>68.96</v>
      </c>
      <c r="I232" s="2"/>
      <c r="J232" s="3"/>
      <c r="K232" s="4"/>
      <c r="L232" s="4"/>
      <c r="M232" s="3"/>
      <c r="N232" s="4"/>
      <c r="O232" s="4"/>
      <c r="P232" s="3"/>
      <c r="S232" s="3"/>
      <c r="V232" s="3"/>
      <c r="Y232" s="3"/>
      <c r="AB232" s="3"/>
      <c r="AC232" s="4"/>
      <c r="AD232" s="4"/>
      <c r="AE232" s="3"/>
      <c r="AF232" s="4"/>
      <c r="AG232" s="4"/>
      <c r="AH232" s="3"/>
      <c r="AI232" s="4"/>
      <c r="AJ232" s="4"/>
      <c r="AN232" s="3"/>
      <c r="AO232" s="4"/>
      <c r="AP232" s="4"/>
      <c r="AQ232" s="3"/>
      <c r="AR232" s="4"/>
      <c r="AS232" s="4"/>
      <c r="AT232" s="3"/>
      <c r="AU232" s="4"/>
      <c r="AV232" s="4"/>
      <c r="AW232" s="3"/>
      <c r="AX232" s="4"/>
      <c r="AY232" s="4"/>
      <c r="AZ232" s="3"/>
      <c r="BA232" s="4"/>
      <c r="BB232" s="4"/>
      <c r="BC232" s="3"/>
    </row>
    <row r="233" spans="1:55">
      <c r="A233" t="s">
        <v>270</v>
      </c>
      <c r="B233">
        <v>0.81</v>
      </c>
      <c r="D233" s="2" t="s">
        <v>267</v>
      </c>
      <c r="E233" s="2">
        <v>-6.516</v>
      </c>
      <c r="F233" s="2"/>
      <c r="G233" s="2" t="s">
        <v>270</v>
      </c>
      <c r="H233" s="2">
        <v>69.08</v>
      </c>
      <c r="I233" s="2"/>
      <c r="J233" s="3"/>
      <c r="K233" s="4"/>
      <c r="L233" s="4"/>
      <c r="M233" s="3"/>
      <c r="N233" s="4"/>
      <c r="O233" s="4"/>
      <c r="P233" s="3"/>
      <c r="S233" s="3"/>
      <c r="V233" s="3"/>
      <c r="Y233" s="3"/>
      <c r="AB233" s="3"/>
      <c r="AC233" s="4"/>
      <c r="AD233" s="4"/>
      <c r="AE233" s="3"/>
      <c r="AF233" s="4"/>
      <c r="AG233" s="4"/>
      <c r="AH233" s="3"/>
      <c r="AI233" s="4"/>
      <c r="AJ233" s="4"/>
      <c r="AN233" s="3"/>
      <c r="AO233" s="4"/>
      <c r="AP233" s="4"/>
      <c r="AQ233" s="3"/>
      <c r="AR233" s="4"/>
      <c r="AS233" s="4"/>
      <c r="AT233" s="3"/>
      <c r="AU233" s="4"/>
      <c r="AV233" s="4"/>
      <c r="AW233" s="3"/>
      <c r="AX233" s="4"/>
      <c r="AY233" s="4"/>
      <c r="AZ233" s="3"/>
      <c r="BA233" s="4"/>
      <c r="BB233" s="4"/>
      <c r="BC233" s="3"/>
    </row>
    <row r="234" spans="1:55">
      <c r="A234" t="s">
        <v>271</v>
      </c>
      <c r="B234">
        <v>1.09</v>
      </c>
      <c r="D234" s="2" t="s">
        <v>268</v>
      </c>
      <c r="E234" s="2">
        <v>-6.587</v>
      </c>
      <c r="F234" s="2"/>
      <c r="G234" s="2" t="s">
        <v>271</v>
      </c>
      <c r="H234" s="2">
        <v>71.18</v>
      </c>
      <c r="I234" s="2"/>
      <c r="J234" s="3"/>
      <c r="K234" s="4"/>
      <c r="L234" s="4"/>
      <c r="M234" s="3"/>
      <c r="N234" s="4"/>
      <c r="O234" s="4"/>
      <c r="P234" s="3"/>
      <c r="S234" s="3"/>
      <c r="V234" s="3"/>
      <c r="Y234" s="3"/>
      <c r="AB234" s="3"/>
      <c r="AC234" s="4"/>
      <c r="AD234" s="4"/>
      <c r="AE234" s="3"/>
      <c r="AF234" s="4"/>
      <c r="AG234" s="4"/>
      <c r="AH234" s="3"/>
      <c r="AI234" s="4"/>
      <c r="AJ234" s="4"/>
      <c r="AN234" s="3"/>
      <c r="AO234" s="4"/>
      <c r="AP234" s="4"/>
      <c r="AQ234" s="3"/>
      <c r="AR234" s="4"/>
      <c r="AS234" s="4"/>
      <c r="AT234" s="3"/>
      <c r="AU234" s="4"/>
      <c r="AV234" s="4"/>
      <c r="AW234" s="3"/>
      <c r="AX234" s="4"/>
      <c r="AY234" s="4"/>
      <c r="AZ234" s="3"/>
      <c r="BA234" s="4"/>
      <c r="BB234" s="4"/>
      <c r="BC234" s="3"/>
    </row>
    <row r="235" spans="1:55">
      <c r="A235" t="s">
        <v>272</v>
      </c>
      <c r="B235">
        <v>0.85</v>
      </c>
      <c r="D235" s="2" t="s">
        <v>269</v>
      </c>
      <c r="E235" s="2">
        <v>-5.922</v>
      </c>
      <c r="F235" s="2"/>
      <c r="G235" s="2" t="s">
        <v>272</v>
      </c>
      <c r="H235" s="2">
        <v>70.13</v>
      </c>
      <c r="I235" s="2"/>
      <c r="J235" s="3"/>
      <c r="K235" s="4"/>
      <c r="L235" s="4"/>
      <c r="M235" s="3"/>
      <c r="N235" s="4"/>
      <c r="O235" s="4"/>
      <c r="P235" s="3"/>
      <c r="S235" s="3"/>
      <c r="V235" s="3"/>
      <c r="Y235" s="3"/>
      <c r="AB235" s="3"/>
      <c r="AC235" s="4"/>
      <c r="AD235" s="4"/>
      <c r="AE235" s="3"/>
      <c r="AF235" s="4"/>
      <c r="AG235" s="4"/>
      <c r="AH235" s="3"/>
      <c r="AI235" s="4"/>
      <c r="AJ235" s="4"/>
      <c r="AN235" s="3"/>
      <c r="AO235" s="4"/>
      <c r="AP235" s="4"/>
      <c r="AQ235" s="3"/>
      <c r="AR235" s="4"/>
      <c r="AS235" s="4"/>
      <c r="AT235" s="3"/>
      <c r="AU235" s="4"/>
      <c r="AV235" s="4"/>
      <c r="AW235" s="3"/>
      <c r="AX235" s="4"/>
      <c r="AY235" s="4"/>
      <c r="AZ235" s="3"/>
      <c r="BA235" s="4"/>
      <c r="BB235" s="4"/>
      <c r="BC235" s="3"/>
    </row>
    <row r="236" spans="1:55">
      <c r="A236" t="s">
        <v>273</v>
      </c>
      <c r="B236">
        <v>0.53</v>
      </c>
      <c r="D236" s="2" t="s">
        <v>270</v>
      </c>
      <c r="E236" s="2">
        <v>-6.104</v>
      </c>
      <c r="F236" s="2"/>
      <c r="G236" s="2" t="s">
        <v>273</v>
      </c>
      <c r="H236" s="2">
        <v>69.04</v>
      </c>
      <c r="I236" s="2"/>
      <c r="J236" s="3"/>
      <c r="K236" s="4"/>
      <c r="L236" s="4"/>
      <c r="M236" s="3"/>
      <c r="N236" s="4"/>
      <c r="O236" s="4"/>
      <c r="P236" s="3"/>
      <c r="S236" s="3"/>
      <c r="V236" s="3"/>
      <c r="Y236" s="3"/>
      <c r="AB236" s="3"/>
      <c r="AC236" s="4"/>
      <c r="AD236" s="4"/>
      <c r="AE236" s="3"/>
      <c r="AF236" s="4"/>
      <c r="AG236" s="4"/>
      <c r="AH236" s="3"/>
      <c r="AI236" s="4"/>
      <c r="AJ236" s="4"/>
      <c r="AN236" s="3"/>
      <c r="AO236" s="4"/>
      <c r="AP236" s="4"/>
      <c r="AQ236" s="3"/>
      <c r="AR236" s="4"/>
      <c r="AS236" s="4"/>
      <c r="AT236" s="3"/>
      <c r="AU236" s="4"/>
      <c r="AV236" s="4"/>
      <c r="AW236" s="3"/>
      <c r="AX236" s="4"/>
      <c r="AY236" s="4"/>
      <c r="AZ236" s="3"/>
      <c r="BA236" s="4"/>
      <c r="BB236" s="4"/>
      <c r="BC236" s="3"/>
    </row>
    <row r="237" spans="1:55">
      <c r="A237" t="s">
        <v>274</v>
      </c>
      <c r="B237">
        <v>0.57</v>
      </c>
      <c r="D237" s="2" t="s">
        <v>271</v>
      </c>
      <c r="E237" s="2">
        <v>-5.212</v>
      </c>
      <c r="F237" s="2"/>
      <c r="G237" s="2" t="s">
        <v>274</v>
      </c>
      <c r="H237" s="2">
        <v>69.26</v>
      </c>
      <c r="I237" s="2"/>
      <c r="J237" s="3"/>
      <c r="K237" s="4"/>
      <c r="L237" s="4"/>
      <c r="M237" s="3"/>
      <c r="N237" s="4"/>
      <c r="O237" s="4"/>
      <c r="P237" s="3"/>
      <c r="S237" s="3"/>
      <c r="V237" s="3"/>
      <c r="Y237" s="3"/>
      <c r="AB237" s="3"/>
      <c r="AC237" s="4"/>
      <c r="AD237" s="4"/>
      <c r="AE237" s="3"/>
      <c r="AF237" s="4"/>
      <c r="AG237" s="4"/>
      <c r="AH237" s="3"/>
      <c r="AI237" s="4"/>
      <c r="AJ237" s="4"/>
      <c r="AN237" s="3"/>
      <c r="AO237" s="4"/>
      <c r="AP237" s="4"/>
      <c r="AQ237" s="3"/>
      <c r="AR237" s="4"/>
      <c r="AS237" s="4"/>
      <c r="AT237" s="3"/>
      <c r="AU237" s="4"/>
      <c r="AV237" s="4"/>
      <c r="AW237" s="3"/>
      <c r="AX237" s="4"/>
      <c r="AY237" s="4"/>
      <c r="AZ237" s="3"/>
      <c r="BA237" s="4"/>
      <c r="BB237" s="4"/>
      <c r="BC237" s="3"/>
    </row>
    <row r="238" spans="1:55">
      <c r="A238" t="s">
        <v>275</v>
      </c>
      <c r="B238">
        <v>0.36</v>
      </c>
      <c r="D238" s="2" t="s">
        <v>272</v>
      </c>
      <c r="E238" s="2">
        <v>-5.227</v>
      </c>
      <c r="F238" s="2"/>
      <c r="G238" s="2" t="s">
        <v>275</v>
      </c>
      <c r="H238" s="2">
        <v>69.08</v>
      </c>
      <c r="I238" s="2"/>
      <c r="J238" s="3"/>
      <c r="K238" s="4"/>
      <c r="L238" s="4"/>
      <c r="M238" s="3"/>
      <c r="N238" s="4"/>
      <c r="O238" s="4"/>
      <c r="P238" s="3"/>
      <c r="S238" s="3"/>
      <c r="V238" s="3"/>
      <c r="Y238" s="3"/>
      <c r="AB238" s="3"/>
      <c r="AC238" s="4"/>
      <c r="AD238" s="4"/>
      <c r="AE238" s="3"/>
      <c r="AF238" s="4"/>
      <c r="AG238" s="4"/>
      <c r="AH238" s="3"/>
      <c r="AI238" s="4"/>
      <c r="AJ238" s="4"/>
      <c r="AN238" s="3"/>
      <c r="AO238" s="4"/>
      <c r="AP238" s="4"/>
      <c r="AQ238" s="3"/>
      <c r="AR238" s="4"/>
      <c r="AS238" s="4"/>
      <c r="AT238" s="3"/>
      <c r="AU238" s="4"/>
      <c r="AV238" s="4"/>
      <c r="AW238" s="3"/>
      <c r="AX238" s="4"/>
      <c r="AY238" s="4"/>
      <c r="AZ238" s="3"/>
      <c r="BA238" s="4"/>
      <c r="BB238" s="4"/>
      <c r="BC238" s="3"/>
    </row>
    <row r="239" spans="1:55">
      <c r="A239" t="s">
        <v>276</v>
      </c>
      <c r="B239">
        <v>0.47</v>
      </c>
      <c r="D239" s="2" t="s">
        <v>273</v>
      </c>
      <c r="E239" s="2">
        <v>-4.936</v>
      </c>
      <c r="F239" s="2"/>
      <c r="G239" s="2" t="s">
        <v>276</v>
      </c>
      <c r="H239" s="2">
        <v>66.95</v>
      </c>
      <c r="I239" s="2"/>
      <c r="J239" s="3"/>
      <c r="K239" s="4"/>
      <c r="L239" s="4"/>
      <c r="M239" s="3"/>
      <c r="N239" s="4"/>
      <c r="O239" s="4"/>
      <c r="P239" s="3"/>
      <c r="S239" s="3"/>
      <c r="V239" s="3"/>
      <c r="Y239" s="3"/>
      <c r="AB239" s="3"/>
      <c r="AC239" s="4"/>
      <c r="AD239" s="4"/>
      <c r="AE239" s="3"/>
      <c r="AF239" s="4"/>
      <c r="AG239" s="4"/>
      <c r="AH239" s="3"/>
      <c r="AI239" s="4"/>
      <c r="AJ239" s="4"/>
      <c r="AN239" s="3"/>
      <c r="AO239" s="4"/>
      <c r="AP239" s="4"/>
      <c r="AQ239" s="3"/>
      <c r="AR239" s="4"/>
      <c r="AS239" s="4"/>
      <c r="AT239" s="3"/>
      <c r="AU239" s="4"/>
      <c r="AV239" s="4"/>
      <c r="AW239" s="3"/>
      <c r="AX239" s="4"/>
      <c r="AY239" s="4"/>
      <c r="AZ239" s="3"/>
      <c r="BA239" s="4"/>
      <c r="BB239" s="4"/>
      <c r="BC239" s="3"/>
    </row>
    <row r="240" spans="1:55">
      <c r="A240" t="s">
        <v>277</v>
      </c>
      <c r="B240">
        <v>0.67</v>
      </c>
      <c r="D240" s="2" t="s">
        <v>274</v>
      </c>
      <c r="E240" s="2">
        <v>-4.889</v>
      </c>
      <c r="F240" s="2"/>
      <c r="G240" s="2" t="s">
        <v>277</v>
      </c>
      <c r="H240" s="2">
        <v>68.62</v>
      </c>
      <c r="I240" s="2"/>
      <c r="J240" s="3"/>
      <c r="K240" s="4"/>
      <c r="L240" s="4"/>
      <c r="M240" s="3"/>
      <c r="N240" s="4"/>
      <c r="O240" s="4"/>
      <c r="P240" s="3"/>
      <c r="S240" s="3"/>
      <c r="V240" s="3"/>
      <c r="Y240" s="3"/>
      <c r="AB240" s="3"/>
      <c r="AC240" s="4"/>
      <c r="AD240" s="4"/>
      <c r="AE240" s="3"/>
      <c r="AF240" s="4"/>
      <c r="AG240" s="4"/>
      <c r="AH240" s="3"/>
      <c r="AI240" s="4"/>
      <c r="AJ240" s="4"/>
      <c r="AN240" s="3"/>
      <c r="AO240" s="4"/>
      <c r="AP240" s="4"/>
      <c r="AQ240" s="3"/>
      <c r="AR240" s="4"/>
      <c r="AS240" s="4"/>
      <c r="AT240" s="3"/>
      <c r="AU240" s="4"/>
      <c r="AV240" s="4"/>
      <c r="AW240" s="3"/>
      <c r="AX240" s="4"/>
      <c r="AY240" s="4"/>
      <c r="AZ240" s="3"/>
      <c r="BA240" s="4"/>
      <c r="BB240" s="4"/>
      <c r="BC240" s="3"/>
    </row>
    <row r="241" spans="1:55">
      <c r="A241" t="s">
        <v>278</v>
      </c>
      <c r="B241">
        <v>0.61</v>
      </c>
      <c r="D241" s="2" t="s">
        <v>275</v>
      </c>
      <c r="E241" s="2">
        <v>-4.163</v>
      </c>
      <c r="F241" s="2"/>
      <c r="G241" s="2" t="s">
        <v>278</v>
      </c>
      <c r="H241" s="2">
        <v>68.04</v>
      </c>
      <c r="I241" s="2"/>
      <c r="J241" s="3"/>
      <c r="K241" s="4"/>
      <c r="L241" s="4"/>
      <c r="M241" s="3"/>
      <c r="N241" s="4"/>
      <c r="O241" s="4"/>
      <c r="P241" s="3"/>
      <c r="S241" s="3"/>
      <c r="V241" s="3"/>
      <c r="Y241" s="3"/>
      <c r="AB241" s="3"/>
      <c r="AC241" s="4"/>
      <c r="AD241" s="4"/>
      <c r="AE241" s="3"/>
      <c r="AF241" s="4"/>
      <c r="AG241" s="4"/>
      <c r="AH241" s="3"/>
      <c r="AI241" s="4"/>
      <c r="AJ241" s="4"/>
      <c r="AN241" s="3"/>
      <c r="AO241" s="4"/>
      <c r="AP241" s="4"/>
      <c r="AQ241" s="3"/>
      <c r="AR241" s="4"/>
      <c r="AS241" s="4"/>
      <c r="AT241" s="3"/>
      <c r="AU241" s="4"/>
      <c r="AV241" s="4"/>
      <c r="AW241" s="3"/>
      <c r="AX241" s="4"/>
      <c r="AY241" s="4"/>
      <c r="AZ241" s="3"/>
      <c r="BA241" s="4"/>
      <c r="BB241" s="4"/>
      <c r="BC241" s="3"/>
    </row>
    <row r="242" spans="1:55">
      <c r="A242" t="s">
        <v>279</v>
      </c>
      <c r="B242">
        <v>0.51</v>
      </c>
      <c r="D242" s="2" t="s">
        <v>276</v>
      </c>
      <c r="E242" s="2">
        <v>-6.767</v>
      </c>
      <c r="F242" s="2"/>
      <c r="G242" s="2" t="s">
        <v>279</v>
      </c>
      <c r="H242" s="2">
        <v>67.97</v>
      </c>
      <c r="I242" s="2"/>
      <c r="J242" s="3"/>
      <c r="K242" s="4"/>
      <c r="L242" s="4"/>
      <c r="M242" s="3"/>
      <c r="N242" s="4"/>
      <c r="O242" s="4"/>
      <c r="P242" s="3"/>
      <c r="S242" s="3"/>
      <c r="V242" s="3"/>
      <c r="Y242" s="3"/>
      <c r="AB242" s="3"/>
      <c r="AC242" s="4"/>
      <c r="AD242" s="4"/>
      <c r="AE242" s="3"/>
      <c r="AF242" s="4"/>
      <c r="AG242" s="4"/>
      <c r="AH242" s="3"/>
      <c r="AI242" s="4"/>
      <c r="AJ242" s="4"/>
      <c r="AN242" s="3"/>
      <c r="AO242" s="4"/>
      <c r="AP242" s="4"/>
      <c r="AQ242" s="3"/>
      <c r="AR242" s="4"/>
      <c r="AS242" s="4"/>
      <c r="AT242" s="3"/>
      <c r="AU242" s="4"/>
      <c r="AV242" s="4"/>
      <c r="AW242" s="3"/>
      <c r="AX242" s="4"/>
      <c r="AY242" s="4"/>
      <c r="AZ242" s="3"/>
      <c r="BA242" s="4"/>
      <c r="BB242" s="4"/>
      <c r="BC242" s="3"/>
    </row>
    <row r="243" spans="1:55">
      <c r="A243" t="s">
        <v>280</v>
      </c>
      <c r="B243">
        <v>0.43</v>
      </c>
      <c r="D243" s="2" t="s">
        <v>277</v>
      </c>
      <c r="E243" s="2">
        <v>-5.96</v>
      </c>
      <c r="F243" s="2"/>
      <c r="G243" s="2" t="s">
        <v>280</v>
      </c>
      <c r="H243" s="2">
        <v>68.15</v>
      </c>
      <c r="I243" s="2"/>
      <c r="J243" s="3"/>
      <c r="K243" s="4"/>
      <c r="L243" s="4"/>
      <c r="M243" s="3"/>
      <c r="N243" s="4"/>
      <c r="O243" s="4"/>
      <c r="P243" s="3"/>
      <c r="S243" s="3"/>
      <c r="V243" s="3"/>
      <c r="Y243" s="3"/>
      <c r="AB243" s="3"/>
      <c r="AC243" s="4"/>
      <c r="AD243" s="4"/>
      <c r="AE243" s="3"/>
      <c r="AF243" s="4"/>
      <c r="AG243" s="4"/>
      <c r="AH243" s="3"/>
      <c r="AI243" s="4"/>
      <c r="AJ243" s="4"/>
      <c r="AN243" s="3"/>
      <c r="AO243" s="4"/>
      <c r="AP243" s="4"/>
      <c r="AQ243" s="3"/>
      <c r="AR243" s="4"/>
      <c r="AS243" s="4"/>
      <c r="AT243" s="3"/>
      <c r="AU243" s="4"/>
      <c r="AV243" s="4"/>
      <c r="AW243" s="3"/>
      <c r="AX243" s="4"/>
      <c r="AY243" s="4"/>
      <c r="AZ243" s="3"/>
      <c r="BA243" s="4"/>
      <c r="BB243" s="4"/>
      <c r="BC243" s="3"/>
    </row>
    <row r="244" spans="1:55">
      <c r="A244" t="s">
        <v>281</v>
      </c>
      <c r="B244">
        <v>0.75</v>
      </c>
      <c r="D244" s="2" t="s">
        <v>278</v>
      </c>
      <c r="E244" s="2">
        <v>-6.281</v>
      </c>
      <c r="F244" s="2"/>
      <c r="G244" s="2" t="s">
        <v>281</v>
      </c>
      <c r="H244" s="2">
        <v>70.43</v>
      </c>
      <c r="I244" s="2"/>
      <c r="J244" s="3"/>
      <c r="K244" s="4"/>
      <c r="L244" s="4"/>
      <c r="M244" s="3"/>
      <c r="N244" s="4"/>
      <c r="O244" s="4"/>
      <c r="P244" s="3"/>
      <c r="S244" s="3"/>
      <c r="V244" s="3"/>
      <c r="Y244" s="3"/>
      <c r="AB244" s="3"/>
      <c r="AC244" s="4"/>
      <c r="AD244" s="4"/>
      <c r="AE244" s="3"/>
      <c r="AF244" s="4"/>
      <c r="AG244" s="4"/>
      <c r="AH244" s="3"/>
      <c r="AI244" s="4"/>
      <c r="AJ244" s="4"/>
      <c r="AN244" s="3"/>
      <c r="AO244" s="4"/>
      <c r="AP244" s="4"/>
      <c r="AQ244" s="3"/>
      <c r="AR244" s="4"/>
      <c r="AS244" s="4"/>
      <c r="AT244" s="3"/>
      <c r="AU244" s="4"/>
      <c r="AV244" s="4"/>
      <c r="AW244" s="3"/>
      <c r="AX244" s="4"/>
      <c r="AY244" s="4"/>
      <c r="AZ244" s="3"/>
      <c r="BA244" s="4"/>
      <c r="BB244" s="4"/>
      <c r="BC244" s="3"/>
    </row>
    <row r="245" spans="1:55">
      <c r="A245" t="s">
        <v>282</v>
      </c>
      <c r="B245">
        <v>1.11</v>
      </c>
      <c r="D245" s="2" t="s">
        <v>279</v>
      </c>
      <c r="E245" s="2">
        <v>-5.92</v>
      </c>
      <c r="F245" s="2"/>
      <c r="G245" s="2" t="s">
        <v>282</v>
      </c>
      <c r="H245" s="2">
        <v>72.19</v>
      </c>
      <c r="I245" s="2"/>
      <c r="J245" s="3"/>
      <c r="K245" s="4"/>
      <c r="L245" s="4"/>
      <c r="M245" s="3"/>
      <c r="N245" s="4"/>
      <c r="O245" s="4"/>
      <c r="P245" s="3"/>
      <c r="S245" s="3"/>
      <c r="V245" s="3"/>
      <c r="Y245" s="3"/>
      <c r="AB245" s="3"/>
      <c r="AC245" s="4"/>
      <c r="AD245" s="4"/>
      <c r="AE245" s="3"/>
      <c r="AF245" s="4"/>
      <c r="AG245" s="4"/>
      <c r="AH245" s="3"/>
      <c r="AI245" s="4"/>
      <c r="AJ245" s="4"/>
      <c r="AN245" s="3"/>
      <c r="AO245" s="4"/>
      <c r="AP245" s="4"/>
      <c r="AQ245" s="3"/>
      <c r="AR245" s="4"/>
      <c r="AS245" s="4"/>
      <c r="AT245" s="3"/>
      <c r="AU245" s="4"/>
      <c r="AV245" s="4"/>
      <c r="AW245" s="3"/>
      <c r="AX245" s="4"/>
      <c r="AY245" s="4"/>
      <c r="AZ245" s="3"/>
      <c r="BA245" s="4"/>
      <c r="BB245" s="4"/>
      <c r="BC245" s="3"/>
    </row>
    <row r="246" spans="1:55">
      <c r="A246" t="s">
        <v>283</v>
      </c>
      <c r="B246">
        <v>1.18</v>
      </c>
      <c r="D246" s="2" t="s">
        <v>280</v>
      </c>
      <c r="E246" s="2">
        <v>-5.395</v>
      </c>
      <c r="F246" s="2"/>
      <c r="G246" s="2" t="s">
        <v>283</v>
      </c>
      <c r="H246" s="2">
        <v>71.9</v>
      </c>
      <c r="I246" s="2"/>
      <c r="J246" s="3"/>
      <c r="K246" s="4"/>
      <c r="L246" s="4"/>
      <c r="M246" s="3"/>
      <c r="N246" s="4"/>
      <c r="O246" s="4"/>
      <c r="P246" s="3"/>
      <c r="S246" s="3"/>
      <c r="V246" s="3"/>
      <c r="Y246" s="3"/>
      <c r="AB246" s="3"/>
      <c r="AC246" s="4"/>
      <c r="AD246" s="4"/>
      <c r="AE246" s="3"/>
      <c r="AF246" s="4"/>
      <c r="AG246" s="4"/>
      <c r="AH246" s="3"/>
      <c r="AI246" s="4"/>
      <c r="AJ246" s="4"/>
      <c r="AN246" s="3"/>
      <c r="AO246" s="4"/>
      <c r="AP246" s="4"/>
      <c r="AQ246" s="3"/>
      <c r="AR246" s="4"/>
      <c r="AS246" s="4"/>
      <c r="AT246" s="3"/>
      <c r="AU246" s="4"/>
      <c r="AV246" s="4"/>
      <c r="AW246" s="3"/>
      <c r="AX246" s="4"/>
      <c r="AY246" s="4"/>
      <c r="AZ246" s="3"/>
      <c r="BA246" s="4"/>
      <c r="BB246" s="4"/>
      <c r="BC246" s="3"/>
    </row>
    <row r="247" spans="1:55">
      <c r="A247" t="s">
        <v>284</v>
      </c>
      <c r="B247">
        <v>1.14</v>
      </c>
      <c r="D247" s="2" t="s">
        <v>281</v>
      </c>
      <c r="E247" s="2">
        <v>-4.495</v>
      </c>
      <c r="F247" s="2"/>
      <c r="G247" s="2" t="s">
        <v>284</v>
      </c>
      <c r="H247" s="2">
        <v>72</v>
      </c>
      <c r="I247" s="2"/>
      <c r="J247" s="3"/>
      <c r="K247" s="4"/>
      <c r="L247" s="4"/>
      <c r="M247" s="3"/>
      <c r="N247" s="4"/>
      <c r="O247" s="4"/>
      <c r="P247" s="3"/>
      <c r="S247" s="3"/>
      <c r="V247" s="3"/>
      <c r="Y247" s="3"/>
      <c r="AB247" s="3"/>
      <c r="AC247" s="4"/>
      <c r="AD247" s="4"/>
      <c r="AE247" s="3"/>
      <c r="AF247" s="4"/>
      <c r="AG247" s="4"/>
      <c r="AH247" s="3"/>
      <c r="AI247" s="4"/>
      <c r="AJ247" s="4"/>
      <c r="AN247" s="3"/>
      <c r="AO247" s="4"/>
      <c r="AP247" s="4"/>
      <c r="AQ247" s="3"/>
      <c r="AR247" s="4"/>
      <c r="AS247" s="4"/>
      <c r="AT247" s="3"/>
      <c r="AU247" s="4"/>
      <c r="AV247" s="4"/>
      <c r="AW247" s="3"/>
      <c r="AX247" s="4"/>
      <c r="AY247" s="4"/>
      <c r="AZ247" s="3"/>
      <c r="BA247" s="4"/>
      <c r="BB247" s="4"/>
      <c r="BC247" s="3"/>
    </row>
    <row r="248" spans="1:55">
      <c r="A248" t="s">
        <v>285</v>
      </c>
      <c r="B248">
        <v>1.11</v>
      </c>
      <c r="D248" s="2" t="s">
        <v>282</v>
      </c>
      <c r="E248" s="2">
        <v>-4.288</v>
      </c>
      <c r="F248" s="2"/>
      <c r="G248" s="2" t="s">
        <v>285</v>
      </c>
      <c r="H248" s="2">
        <v>71.69</v>
      </c>
      <c r="I248" s="2"/>
      <c r="J248" s="3"/>
      <c r="K248" s="4"/>
      <c r="L248" s="4"/>
      <c r="M248" s="3"/>
      <c r="N248" s="4"/>
      <c r="O248" s="4"/>
      <c r="P248" s="3"/>
      <c r="S248" s="3"/>
      <c r="V248" s="3"/>
      <c r="Y248" s="3"/>
      <c r="AB248" s="3"/>
      <c r="AC248" s="4"/>
      <c r="AD248" s="4"/>
      <c r="AE248" s="3"/>
      <c r="AF248" s="4"/>
      <c r="AG248" s="4"/>
      <c r="AH248" s="3"/>
      <c r="AI248" s="4"/>
      <c r="AJ248" s="4"/>
      <c r="AN248" s="3"/>
      <c r="AO248" s="4"/>
      <c r="AP248" s="4"/>
      <c r="AQ248" s="3"/>
      <c r="AR248" s="4"/>
      <c r="AS248" s="4"/>
      <c r="AT248" s="3"/>
      <c r="AU248" s="4"/>
      <c r="AV248" s="4"/>
      <c r="AW248" s="3"/>
      <c r="AX248" s="4"/>
      <c r="AY248" s="4"/>
      <c r="AZ248" s="3"/>
      <c r="BA248" s="4"/>
      <c r="BB248" s="4"/>
      <c r="BC248" s="3"/>
    </row>
    <row r="249" spans="1:55">
      <c r="A249" t="s">
        <v>286</v>
      </c>
      <c r="B249">
        <v>0.97</v>
      </c>
      <c r="D249" s="2" t="s">
        <v>283</v>
      </c>
      <c r="E249" s="2">
        <v>-4.88</v>
      </c>
      <c r="F249" s="2"/>
      <c r="G249" s="2" t="s">
        <v>286</v>
      </c>
      <c r="H249" s="2">
        <v>69.33</v>
      </c>
      <c r="I249" s="2"/>
      <c r="J249" s="3"/>
      <c r="K249" s="4"/>
      <c r="L249" s="4"/>
      <c r="M249" s="3"/>
      <c r="N249" s="4"/>
      <c r="O249" s="4"/>
      <c r="P249" s="3"/>
      <c r="S249" s="3"/>
      <c r="V249" s="3"/>
      <c r="Y249" s="3"/>
      <c r="AB249" s="3"/>
      <c r="AC249" s="4"/>
      <c r="AD249" s="4"/>
      <c r="AE249" s="3"/>
      <c r="AF249" s="4"/>
      <c r="AG249" s="4"/>
      <c r="AH249" s="3"/>
      <c r="AI249" s="4"/>
      <c r="AJ249" s="4"/>
      <c r="AN249" s="3"/>
      <c r="AO249" s="4"/>
      <c r="AP249" s="4"/>
      <c r="AQ249" s="3"/>
      <c r="AR249" s="4"/>
      <c r="AS249" s="4"/>
      <c r="AT249" s="3"/>
      <c r="AU249" s="4"/>
      <c r="AV249" s="4"/>
      <c r="AW249" s="3"/>
      <c r="AX249" s="4"/>
      <c r="AY249" s="4"/>
      <c r="AZ249" s="3"/>
      <c r="BA249" s="4"/>
      <c r="BB249" s="4"/>
      <c r="BC249" s="3"/>
    </row>
    <row r="250" spans="1:55">
      <c r="A250" t="s">
        <v>38</v>
      </c>
      <c r="B250">
        <v>1.07</v>
      </c>
      <c r="D250" s="2" t="s">
        <v>284</v>
      </c>
      <c r="E250" s="2">
        <v>-4.608</v>
      </c>
      <c r="F250" s="2"/>
      <c r="G250" s="2" t="s">
        <v>38</v>
      </c>
      <c r="H250" s="2">
        <v>70.53</v>
      </c>
      <c r="I250" s="2"/>
      <c r="J250" s="3"/>
      <c r="K250" s="4"/>
      <c r="L250" s="4"/>
      <c r="M250" s="3"/>
      <c r="N250" s="4"/>
      <c r="O250" s="4"/>
      <c r="P250" s="3"/>
      <c r="S250" s="3"/>
      <c r="V250" s="3"/>
      <c r="Y250" s="3"/>
      <c r="AB250" s="3"/>
      <c r="AC250" s="4"/>
      <c r="AD250" s="4"/>
      <c r="AE250" s="3"/>
      <c r="AF250" s="4"/>
      <c r="AG250" s="4"/>
      <c r="AH250" s="3"/>
      <c r="AI250" s="4"/>
      <c r="AJ250" s="4"/>
      <c r="AN250" s="3"/>
      <c r="AO250" s="4"/>
      <c r="AP250" s="4"/>
      <c r="AQ250" s="3"/>
      <c r="AR250" s="4"/>
      <c r="AS250" s="4"/>
      <c r="AT250" s="3"/>
      <c r="AU250" s="4"/>
      <c r="AV250" s="4"/>
      <c r="AW250" s="3"/>
      <c r="AX250" s="4"/>
      <c r="AY250" s="4"/>
      <c r="AZ250" s="3"/>
      <c r="BA250" s="4"/>
      <c r="BB250" s="4"/>
      <c r="BC250" s="3"/>
    </row>
    <row r="251" spans="1:55">
      <c r="A251" t="s">
        <v>287</v>
      </c>
      <c r="B251">
        <v>1.04</v>
      </c>
      <c r="D251" s="2" t="s">
        <v>285</v>
      </c>
      <c r="E251" s="2">
        <v>-4.788</v>
      </c>
      <c r="F251" s="2"/>
      <c r="G251" s="2" t="s">
        <v>287</v>
      </c>
      <c r="H251" s="2">
        <v>69.07</v>
      </c>
      <c r="I251" s="2"/>
      <c r="J251" s="3"/>
      <c r="K251" s="4"/>
      <c r="L251" s="4"/>
      <c r="M251" s="3"/>
      <c r="N251" s="4"/>
      <c r="O251" s="4"/>
      <c r="P251" s="3"/>
      <c r="S251" s="3"/>
      <c r="V251" s="3"/>
      <c r="Y251" s="3"/>
      <c r="AB251" s="3"/>
      <c r="AC251" s="4"/>
      <c r="AD251" s="4"/>
      <c r="AE251" s="3"/>
      <c r="AF251" s="4"/>
      <c r="AG251" s="4"/>
      <c r="AH251" s="3"/>
      <c r="AI251" s="4"/>
      <c r="AJ251" s="4"/>
      <c r="AN251" s="3"/>
      <c r="AO251" s="4"/>
      <c r="AP251" s="4"/>
      <c r="AQ251" s="3"/>
      <c r="AR251" s="4"/>
      <c r="AS251" s="4"/>
      <c r="AT251" s="3"/>
      <c r="AU251" s="4"/>
      <c r="AV251" s="4"/>
      <c r="AW251" s="3"/>
      <c r="AX251" s="4"/>
      <c r="AY251" s="4"/>
      <c r="AZ251" s="3"/>
      <c r="BA251" s="4"/>
      <c r="BB251" s="4"/>
      <c r="BC251" s="3"/>
    </row>
    <row r="252" spans="1:55">
      <c r="A252" t="s">
        <v>288</v>
      </c>
      <c r="B252">
        <v>0.95</v>
      </c>
      <c r="D252" s="2" t="s">
        <v>286</v>
      </c>
      <c r="E252" s="2">
        <v>-6.544</v>
      </c>
      <c r="F252" s="2"/>
      <c r="G252" s="2" t="s">
        <v>288</v>
      </c>
      <c r="H252" s="2">
        <v>67.49</v>
      </c>
      <c r="I252" s="2"/>
      <c r="J252" s="3"/>
      <c r="K252" s="4"/>
      <c r="L252" s="4"/>
      <c r="M252" s="3"/>
      <c r="N252" s="4"/>
      <c r="O252" s="4"/>
      <c r="P252" s="3"/>
      <c r="S252" s="3"/>
      <c r="V252" s="3"/>
      <c r="Y252" s="3"/>
      <c r="AB252" s="3"/>
      <c r="AC252" s="4"/>
      <c r="AD252" s="4"/>
      <c r="AE252" s="3"/>
      <c r="AF252" s="4"/>
      <c r="AG252" s="4"/>
      <c r="AH252" s="3"/>
      <c r="AI252" s="4"/>
      <c r="AJ252" s="4"/>
      <c r="AN252" s="3"/>
      <c r="AO252" s="4"/>
      <c r="AP252" s="4"/>
      <c r="AQ252" s="3"/>
      <c r="AR252" s="4"/>
      <c r="AS252" s="4"/>
      <c r="AT252" s="3"/>
      <c r="AU252" s="4"/>
      <c r="AV252" s="4"/>
      <c r="AW252" s="3"/>
      <c r="AX252" s="4"/>
      <c r="AY252" s="4"/>
      <c r="AZ252" s="3"/>
      <c r="BA252" s="4"/>
      <c r="BB252" s="4"/>
      <c r="BC252" s="3"/>
    </row>
    <row r="253" spans="1:55">
      <c r="A253" t="s">
        <v>289</v>
      </c>
      <c r="B253">
        <v>0.94</v>
      </c>
      <c r="D253" s="2" t="s">
        <v>38</v>
      </c>
      <c r="E253" s="2">
        <v>-5.776</v>
      </c>
      <c r="F253" s="2"/>
      <c r="G253" s="2" t="s">
        <v>289</v>
      </c>
      <c r="H253" s="2">
        <v>68.01</v>
      </c>
      <c r="I253" s="2"/>
      <c r="J253" s="3"/>
      <c r="K253" s="4"/>
      <c r="L253" s="4"/>
      <c r="M253" s="3"/>
      <c r="N253" s="4"/>
      <c r="O253" s="4"/>
      <c r="P253" s="3"/>
      <c r="S253" s="3"/>
      <c r="V253" s="3"/>
      <c r="Y253" s="3"/>
      <c r="AB253" s="3"/>
      <c r="AC253" s="4"/>
      <c r="AD253" s="4"/>
      <c r="AE253" s="3"/>
      <c r="AF253" s="4"/>
      <c r="AG253" s="4"/>
      <c r="AH253" s="3"/>
      <c r="AI253" s="4"/>
      <c r="AJ253" s="4"/>
      <c r="AN253" s="3"/>
      <c r="AO253" s="4"/>
      <c r="AP253" s="4"/>
      <c r="AQ253" s="3"/>
      <c r="AR253" s="4"/>
      <c r="AS253" s="4"/>
      <c r="AT253" s="3"/>
      <c r="AU253" s="4"/>
      <c r="AV253" s="4"/>
      <c r="AW253" s="3"/>
      <c r="AX253" s="4"/>
      <c r="AY253" s="4"/>
      <c r="AZ253" s="3"/>
      <c r="BA253" s="4"/>
      <c r="BB253" s="4"/>
      <c r="BC253" s="3"/>
    </row>
    <row r="254" spans="1:55">
      <c r="A254" t="s">
        <v>290</v>
      </c>
      <c r="B254">
        <v>1.09</v>
      </c>
      <c r="D254" s="2" t="s">
        <v>287</v>
      </c>
      <c r="E254" s="2">
        <v>-7.106</v>
      </c>
      <c r="F254" s="2"/>
      <c r="G254" s="2" t="s">
        <v>290</v>
      </c>
      <c r="H254" s="2">
        <v>71.69</v>
      </c>
      <c r="I254" s="2"/>
      <c r="J254" s="3"/>
      <c r="K254" s="4"/>
      <c r="L254" s="4"/>
      <c r="M254" s="3"/>
      <c r="N254" s="4"/>
      <c r="O254" s="4"/>
      <c r="P254" s="3"/>
      <c r="S254" s="3"/>
      <c r="V254" s="3"/>
      <c r="Y254" s="3"/>
      <c r="AB254" s="3"/>
      <c r="AC254" s="4"/>
      <c r="AD254" s="4"/>
      <c r="AE254" s="3"/>
      <c r="AF254" s="4"/>
      <c r="AG254" s="4"/>
      <c r="AH254" s="3"/>
      <c r="AI254" s="4"/>
      <c r="AJ254" s="4"/>
      <c r="AN254" s="3"/>
      <c r="AO254" s="4"/>
      <c r="AP254" s="4"/>
      <c r="AQ254" s="3"/>
      <c r="AR254" s="4"/>
      <c r="AS254" s="4"/>
      <c r="AT254" s="3"/>
      <c r="AU254" s="4"/>
      <c r="AV254" s="4"/>
      <c r="AW254" s="3"/>
      <c r="AX254" s="4"/>
      <c r="AY254" s="4"/>
      <c r="AZ254" s="3"/>
      <c r="BA254" s="4"/>
      <c r="BB254" s="4"/>
      <c r="BC254" s="3"/>
    </row>
    <row r="255" spans="1:55">
      <c r="A255" t="s">
        <v>291</v>
      </c>
      <c r="B255">
        <v>0.93</v>
      </c>
      <c r="D255" s="2" t="s">
        <v>288</v>
      </c>
      <c r="E255" s="2">
        <v>-8.298</v>
      </c>
      <c r="F255" s="2"/>
      <c r="G255" s="2" t="s">
        <v>291</v>
      </c>
      <c r="H255" s="2">
        <v>70.33</v>
      </c>
      <c r="I255" s="2"/>
      <c r="J255" s="3"/>
      <c r="K255" s="4"/>
      <c r="L255" s="4"/>
      <c r="M255" s="3"/>
      <c r="N255" s="4"/>
      <c r="O255" s="4"/>
      <c r="P255" s="3"/>
      <c r="S255" s="3"/>
      <c r="V255" s="3"/>
      <c r="Y255" s="3"/>
      <c r="AB255" s="3"/>
      <c r="AC255" s="4"/>
      <c r="AD255" s="4"/>
      <c r="AE255" s="3"/>
      <c r="AF255" s="4"/>
      <c r="AG255" s="4"/>
      <c r="AH255" s="3"/>
      <c r="AI255" s="4"/>
      <c r="AJ255" s="4"/>
      <c r="AN255" s="3"/>
      <c r="AO255" s="4"/>
      <c r="AP255" s="4"/>
      <c r="AQ255" s="3"/>
      <c r="AR255" s="4"/>
      <c r="AS255" s="4"/>
      <c r="AT255" s="3"/>
      <c r="AU255" s="4"/>
      <c r="AV255" s="4"/>
      <c r="AW255" s="3"/>
      <c r="AX255" s="4"/>
      <c r="AY255" s="4"/>
      <c r="AZ255" s="3"/>
      <c r="BA255" s="4"/>
      <c r="BB255" s="4"/>
      <c r="BC255" s="3"/>
    </row>
    <row r="256" spans="1:55">
      <c r="A256" t="s">
        <v>292</v>
      </c>
      <c r="B256">
        <v>1.04</v>
      </c>
      <c r="D256" s="2" t="s">
        <v>289</v>
      </c>
      <c r="E256" s="2">
        <v>-7.735</v>
      </c>
      <c r="F256" s="2"/>
      <c r="G256" s="2" t="s">
        <v>292</v>
      </c>
      <c r="H256" s="2">
        <v>71.05</v>
      </c>
      <c r="I256" s="2"/>
      <c r="J256" s="3"/>
      <c r="K256" s="4"/>
      <c r="L256" s="4"/>
      <c r="M256" s="3"/>
      <c r="N256" s="4"/>
      <c r="O256" s="4"/>
      <c r="P256" s="3"/>
      <c r="S256" s="3"/>
      <c r="V256" s="3"/>
      <c r="Y256" s="3"/>
      <c r="AB256" s="3"/>
      <c r="AC256" s="4"/>
      <c r="AD256" s="4"/>
      <c r="AE256" s="3"/>
      <c r="AF256" s="4"/>
      <c r="AG256" s="4"/>
      <c r="AH256" s="3"/>
      <c r="AI256" s="4"/>
      <c r="AJ256" s="4"/>
      <c r="AN256" s="3"/>
      <c r="AO256" s="4"/>
      <c r="AP256" s="4"/>
      <c r="AQ256" s="3"/>
      <c r="AR256" s="4"/>
      <c r="AS256" s="4"/>
      <c r="AT256" s="3"/>
      <c r="AU256" s="4"/>
      <c r="AV256" s="4"/>
      <c r="AW256" s="3"/>
      <c r="AX256" s="4"/>
      <c r="AY256" s="4"/>
      <c r="AZ256" s="3"/>
      <c r="BA256" s="4"/>
      <c r="BB256" s="4"/>
      <c r="BC256" s="3"/>
    </row>
    <row r="257" spans="1:55">
      <c r="A257" t="s">
        <v>293</v>
      </c>
      <c r="B257">
        <v>1.15</v>
      </c>
      <c r="D257" s="2" t="s">
        <v>290</v>
      </c>
      <c r="E257" s="2">
        <v>-4.702</v>
      </c>
      <c r="F257" s="2"/>
      <c r="G257" s="2" t="s">
        <v>293</v>
      </c>
      <c r="H257" s="2">
        <v>71.31</v>
      </c>
      <c r="I257" s="2"/>
      <c r="J257" s="3"/>
      <c r="K257" s="4"/>
      <c r="L257" s="4"/>
      <c r="M257" s="3"/>
      <c r="N257" s="4"/>
      <c r="O257" s="4"/>
      <c r="P257" s="3"/>
      <c r="S257" s="3"/>
      <c r="V257" s="3"/>
      <c r="Y257" s="3"/>
      <c r="AB257" s="3"/>
      <c r="AC257" s="4"/>
      <c r="AD257" s="4"/>
      <c r="AE257" s="3"/>
      <c r="AF257" s="4"/>
      <c r="AG257" s="4"/>
      <c r="AH257" s="3"/>
      <c r="AI257" s="4"/>
      <c r="AJ257" s="4"/>
      <c r="AN257" s="3"/>
      <c r="AO257" s="4"/>
      <c r="AP257" s="4"/>
      <c r="AQ257" s="3"/>
      <c r="AR257" s="4"/>
      <c r="AS257" s="4"/>
      <c r="AT257" s="3"/>
      <c r="AU257" s="4"/>
      <c r="AV257" s="4"/>
      <c r="AW257" s="3"/>
      <c r="AX257" s="4"/>
      <c r="AY257" s="4"/>
      <c r="AZ257" s="3"/>
      <c r="BA257" s="4"/>
      <c r="BB257" s="4"/>
      <c r="BC257" s="3"/>
    </row>
    <row r="258" spans="1:55">
      <c r="A258" t="s">
        <v>294</v>
      </c>
      <c r="B258">
        <v>1.3</v>
      </c>
      <c r="D258" s="2" t="s">
        <v>291</v>
      </c>
      <c r="E258" s="2">
        <v>-5.372</v>
      </c>
      <c r="F258" s="2"/>
      <c r="G258" s="2" t="s">
        <v>294</v>
      </c>
      <c r="H258" s="2">
        <v>69.78</v>
      </c>
      <c r="I258" s="2"/>
      <c r="J258" s="3"/>
      <c r="K258" s="4"/>
      <c r="L258" s="4"/>
      <c r="M258" s="3"/>
      <c r="N258" s="4"/>
      <c r="O258" s="4"/>
      <c r="P258" s="3"/>
      <c r="S258" s="3"/>
      <c r="V258" s="3"/>
      <c r="Y258" s="3"/>
      <c r="AB258" s="3"/>
      <c r="AC258" s="4"/>
      <c r="AD258" s="4"/>
      <c r="AE258" s="3"/>
      <c r="AF258" s="4"/>
      <c r="AG258" s="4"/>
      <c r="AH258" s="3"/>
      <c r="AI258" s="4"/>
      <c r="AJ258" s="4"/>
      <c r="AN258" s="3"/>
      <c r="AO258" s="4"/>
      <c r="AP258" s="4"/>
      <c r="AQ258" s="3"/>
      <c r="AR258" s="4"/>
      <c r="AS258" s="4"/>
      <c r="AT258" s="3"/>
      <c r="AU258" s="4"/>
      <c r="AV258" s="4"/>
      <c r="AW258" s="3"/>
      <c r="AX258" s="4"/>
      <c r="AY258" s="4"/>
      <c r="AZ258" s="3"/>
      <c r="BA258" s="4"/>
      <c r="BB258" s="4"/>
      <c r="BC258" s="3"/>
    </row>
    <row r="259" spans="1:55">
      <c r="A259" t="s">
        <v>295</v>
      </c>
      <c r="B259">
        <v>1.22</v>
      </c>
      <c r="D259" s="2" t="s">
        <v>292</v>
      </c>
      <c r="E259" s="2">
        <v>-5.126</v>
      </c>
      <c r="F259" s="2"/>
      <c r="G259" s="2" t="s">
        <v>295</v>
      </c>
      <c r="H259" s="2">
        <v>68.84</v>
      </c>
      <c r="I259" s="2"/>
      <c r="J259" s="3"/>
      <c r="K259" s="4"/>
      <c r="L259" s="4"/>
      <c r="M259" s="3"/>
      <c r="N259" s="4"/>
      <c r="O259" s="4"/>
      <c r="P259" s="3"/>
      <c r="S259" s="3"/>
      <c r="V259" s="3"/>
      <c r="Y259" s="3"/>
      <c r="AB259" s="3"/>
      <c r="AC259" s="4"/>
      <c r="AD259" s="4"/>
      <c r="AE259" s="3"/>
      <c r="AF259" s="4"/>
      <c r="AG259" s="4"/>
      <c r="AH259" s="3"/>
      <c r="AI259" s="4"/>
      <c r="AJ259" s="4"/>
      <c r="AN259" s="3"/>
      <c r="AO259" s="4"/>
      <c r="AP259" s="4"/>
      <c r="AQ259" s="3"/>
      <c r="AR259" s="4"/>
      <c r="AS259" s="4"/>
      <c r="AT259" s="3"/>
      <c r="AU259" s="4"/>
      <c r="AV259" s="4"/>
      <c r="AW259" s="3"/>
      <c r="AX259" s="4"/>
      <c r="AY259" s="4"/>
      <c r="AZ259" s="3"/>
      <c r="BA259" s="4"/>
      <c r="BB259" s="4"/>
      <c r="BC259" s="3"/>
    </row>
    <row r="260" spans="1:55">
      <c r="A260" t="s">
        <v>296</v>
      </c>
      <c r="B260">
        <v>1.37</v>
      </c>
      <c r="D260" s="2" t="s">
        <v>293</v>
      </c>
      <c r="E260" s="2">
        <v>-5.341</v>
      </c>
      <c r="F260" s="2"/>
      <c r="G260" s="2" t="s">
        <v>296</v>
      </c>
      <c r="H260" s="2">
        <v>70.76</v>
      </c>
      <c r="I260" s="2"/>
      <c r="J260" s="3"/>
      <c r="K260" s="4"/>
      <c r="L260" s="4"/>
      <c r="M260" s="3"/>
      <c r="N260" s="4"/>
      <c r="O260" s="4"/>
      <c r="P260" s="3"/>
      <c r="S260" s="3"/>
      <c r="V260" s="3"/>
      <c r="Y260" s="3"/>
      <c r="AB260" s="3"/>
      <c r="AC260" s="4"/>
      <c r="AD260" s="4"/>
      <c r="AE260" s="3"/>
      <c r="AF260" s="4"/>
      <c r="AG260" s="4"/>
      <c r="AH260" s="3"/>
      <c r="AI260" s="4"/>
      <c r="AJ260" s="4"/>
      <c r="AN260" s="3"/>
      <c r="AO260" s="4"/>
      <c r="AP260" s="4"/>
      <c r="AQ260" s="3"/>
      <c r="AR260" s="4"/>
      <c r="AS260" s="4"/>
      <c r="AT260" s="3"/>
      <c r="AU260" s="4"/>
      <c r="AV260" s="4"/>
      <c r="AW260" s="3"/>
      <c r="AX260" s="4"/>
      <c r="AY260" s="4"/>
      <c r="AZ260" s="3"/>
      <c r="BA260" s="4"/>
      <c r="BB260" s="4"/>
      <c r="BC260" s="3"/>
    </row>
    <row r="261" spans="1:55">
      <c r="A261" t="s">
        <v>297</v>
      </c>
      <c r="B261">
        <v>1.29</v>
      </c>
      <c r="D261" s="2" t="s">
        <v>294</v>
      </c>
      <c r="E261" s="2">
        <v>-7.518</v>
      </c>
      <c r="F261" s="2"/>
      <c r="G261" s="2" t="s">
        <v>297</v>
      </c>
      <c r="H261" s="2">
        <v>70.71</v>
      </c>
      <c r="I261" s="2"/>
      <c r="J261" s="3"/>
      <c r="K261" s="4"/>
      <c r="L261" s="4"/>
      <c r="M261" s="3"/>
      <c r="N261" s="4"/>
      <c r="O261" s="4"/>
      <c r="P261" s="3"/>
      <c r="S261" s="3"/>
      <c r="V261" s="3"/>
      <c r="Y261" s="3"/>
      <c r="AB261" s="3"/>
      <c r="AC261" s="4"/>
      <c r="AD261" s="4"/>
      <c r="AE261" s="3"/>
      <c r="AF261" s="4"/>
      <c r="AG261" s="4"/>
      <c r="AH261" s="3"/>
      <c r="AI261" s="4"/>
      <c r="AJ261" s="4"/>
      <c r="AN261" s="3"/>
      <c r="AO261" s="4"/>
      <c r="AP261" s="4"/>
      <c r="AQ261" s="3"/>
      <c r="AR261" s="4"/>
      <c r="AS261" s="4"/>
      <c r="AT261" s="3"/>
      <c r="AU261" s="4"/>
      <c r="AV261" s="4"/>
      <c r="AW261" s="3"/>
      <c r="AX261" s="4"/>
      <c r="AY261" s="4"/>
      <c r="AZ261" s="3"/>
      <c r="BA261" s="4"/>
      <c r="BB261" s="4"/>
      <c r="BC261" s="3"/>
    </row>
    <row r="262" spans="1:55">
      <c r="A262" t="s">
        <v>298</v>
      </c>
      <c r="B262">
        <v>1.27</v>
      </c>
      <c r="D262" s="2" t="s">
        <v>295</v>
      </c>
      <c r="E262" s="2">
        <v>-8.113</v>
      </c>
      <c r="F262" s="2"/>
      <c r="G262" s="2" t="s">
        <v>298</v>
      </c>
      <c r="H262" s="2">
        <v>71.04</v>
      </c>
      <c r="I262" s="2"/>
      <c r="J262" s="3"/>
      <c r="K262" s="4"/>
      <c r="L262" s="4"/>
      <c r="M262" s="3"/>
      <c r="N262" s="4"/>
      <c r="O262" s="4"/>
      <c r="P262" s="3"/>
      <c r="S262" s="3"/>
      <c r="V262" s="3"/>
      <c r="Y262" s="3"/>
      <c r="AB262" s="3"/>
      <c r="AC262" s="4"/>
      <c r="AD262" s="4"/>
      <c r="AE262" s="3"/>
      <c r="AF262" s="4"/>
      <c r="AG262" s="4"/>
      <c r="AH262" s="3"/>
      <c r="AI262" s="4"/>
      <c r="AJ262" s="4"/>
      <c r="AN262" s="3"/>
      <c r="AO262" s="4"/>
      <c r="AP262" s="4"/>
      <c r="AQ262" s="3"/>
      <c r="AR262" s="4"/>
      <c r="AS262" s="4"/>
      <c r="AT262" s="3"/>
      <c r="AU262" s="4"/>
      <c r="AV262" s="4"/>
      <c r="AW262" s="3"/>
      <c r="AX262" s="4"/>
      <c r="AY262" s="4"/>
      <c r="AZ262" s="3"/>
      <c r="BA262" s="4"/>
      <c r="BB262" s="4"/>
      <c r="BC262" s="3"/>
    </row>
    <row r="263" spans="1:55">
      <c r="A263" t="s">
        <v>299</v>
      </c>
      <c r="B263">
        <v>1.4</v>
      </c>
      <c r="D263" s="2" t="s">
        <v>296</v>
      </c>
      <c r="E263" s="2">
        <v>-6.84</v>
      </c>
      <c r="F263" s="2"/>
      <c r="G263" s="2" t="s">
        <v>299</v>
      </c>
      <c r="H263" s="2">
        <v>71.86</v>
      </c>
      <c r="I263" s="2"/>
      <c r="J263" s="3"/>
      <c r="K263" s="4"/>
      <c r="L263" s="4"/>
      <c r="M263" s="3"/>
      <c r="N263" s="4"/>
      <c r="O263" s="4"/>
      <c r="P263" s="3"/>
      <c r="S263" s="3"/>
      <c r="V263" s="3"/>
      <c r="Y263" s="3"/>
      <c r="AB263" s="3"/>
      <c r="AC263" s="4"/>
      <c r="AD263" s="4"/>
      <c r="AE263" s="3"/>
      <c r="AF263" s="4"/>
      <c r="AG263" s="4"/>
      <c r="AH263" s="3"/>
      <c r="AI263" s="4"/>
      <c r="AJ263" s="4"/>
      <c r="AN263" s="3"/>
      <c r="AO263" s="4"/>
      <c r="AP263" s="4"/>
      <c r="AQ263" s="3"/>
      <c r="AR263" s="4"/>
      <c r="AS263" s="4"/>
      <c r="AT263" s="3"/>
      <c r="AU263" s="4"/>
      <c r="AV263" s="4"/>
      <c r="AW263" s="3"/>
      <c r="AX263" s="4"/>
      <c r="AY263" s="4"/>
      <c r="AZ263" s="3"/>
      <c r="BA263" s="4"/>
      <c r="BB263" s="4"/>
      <c r="BC263" s="3"/>
    </row>
    <row r="264" spans="1:55">
      <c r="A264" t="s">
        <v>300</v>
      </c>
      <c r="B264">
        <v>1.72</v>
      </c>
      <c r="D264" s="2" t="s">
        <v>297</v>
      </c>
      <c r="E264" s="2">
        <v>-6.545</v>
      </c>
      <c r="F264" s="2"/>
      <c r="G264" s="2" t="s">
        <v>300</v>
      </c>
      <c r="H264" s="2">
        <v>75.49</v>
      </c>
      <c r="I264" s="2"/>
      <c r="J264" s="3"/>
      <c r="K264" s="4"/>
      <c r="L264" s="4"/>
      <c r="M264" s="3"/>
      <c r="N264" s="4"/>
      <c r="O264" s="4"/>
      <c r="P264" s="3"/>
      <c r="S264" s="3"/>
      <c r="V264" s="3"/>
      <c r="Y264" s="3"/>
      <c r="AB264" s="3"/>
      <c r="AC264" s="4"/>
      <c r="AD264" s="4"/>
      <c r="AE264" s="3"/>
      <c r="AF264" s="4"/>
      <c r="AG264" s="4"/>
      <c r="AH264" s="3"/>
      <c r="AI264" s="4"/>
      <c r="AJ264" s="4"/>
      <c r="AN264" s="3"/>
      <c r="AO264" s="4"/>
      <c r="AP264" s="4"/>
      <c r="AQ264" s="3"/>
      <c r="AR264" s="4"/>
      <c r="AS264" s="4"/>
      <c r="AT264" s="3"/>
      <c r="AU264" s="4"/>
      <c r="AV264" s="4"/>
      <c r="AW264" s="3"/>
      <c r="AX264" s="4"/>
      <c r="AY264" s="4"/>
      <c r="AZ264" s="3"/>
      <c r="BA264" s="4"/>
      <c r="BB264" s="4"/>
      <c r="BC264" s="3"/>
    </row>
    <row r="265" spans="1:55">
      <c r="A265" t="s">
        <v>301</v>
      </c>
      <c r="B265">
        <v>1.84</v>
      </c>
      <c r="D265" s="2" t="s">
        <v>298</v>
      </c>
      <c r="E265" s="2">
        <v>-6.128</v>
      </c>
      <c r="F265" s="2"/>
      <c r="G265" s="2" t="s">
        <v>301</v>
      </c>
      <c r="H265" s="2">
        <v>75.59</v>
      </c>
      <c r="I265" s="2"/>
      <c r="J265" s="3"/>
      <c r="K265" s="4"/>
      <c r="L265" s="4"/>
      <c r="M265" s="3"/>
      <c r="N265" s="4"/>
      <c r="O265" s="4"/>
      <c r="P265" s="3"/>
      <c r="S265" s="3"/>
      <c r="V265" s="3"/>
      <c r="Y265" s="3"/>
      <c r="AB265" s="3"/>
      <c r="AC265" s="4"/>
      <c r="AD265" s="4"/>
      <c r="AE265" s="3"/>
      <c r="AF265" s="4"/>
      <c r="AG265" s="4"/>
      <c r="AH265" s="3"/>
      <c r="AI265" s="4"/>
      <c r="AJ265" s="4"/>
      <c r="AN265" s="3"/>
      <c r="AO265" s="4"/>
      <c r="AP265" s="4"/>
      <c r="AQ265" s="3"/>
      <c r="AR265" s="4"/>
      <c r="AS265" s="4"/>
      <c r="AT265" s="3"/>
      <c r="AU265" s="4"/>
      <c r="AV265" s="4"/>
      <c r="AW265" s="3"/>
      <c r="AX265" s="4"/>
      <c r="AY265" s="4"/>
      <c r="AZ265" s="3"/>
      <c r="BA265" s="4"/>
      <c r="BB265" s="4"/>
      <c r="BC265" s="3"/>
    </row>
    <row r="266" spans="1:55">
      <c r="A266" t="s">
        <v>302</v>
      </c>
      <c r="B266">
        <v>1.62</v>
      </c>
      <c r="D266" s="2" t="s">
        <v>299</v>
      </c>
      <c r="E266" s="2">
        <v>-5.869</v>
      </c>
      <c r="F266" s="2"/>
      <c r="G266" s="2" t="s">
        <v>302</v>
      </c>
      <c r="H266" s="2">
        <v>73.36</v>
      </c>
      <c r="I266" s="2"/>
      <c r="J266" s="3"/>
      <c r="K266" s="4"/>
      <c r="L266" s="4"/>
      <c r="M266" s="3"/>
      <c r="N266" s="4"/>
      <c r="O266" s="4"/>
      <c r="P266" s="3"/>
      <c r="S266" s="3"/>
      <c r="V266" s="3"/>
      <c r="Y266" s="3"/>
      <c r="AB266" s="3"/>
      <c r="AC266" s="4"/>
      <c r="AD266" s="4"/>
      <c r="AE266" s="3"/>
      <c r="AF266" s="4"/>
      <c r="AG266" s="4"/>
      <c r="AH266" s="3"/>
      <c r="AI266" s="4"/>
      <c r="AJ266" s="4"/>
      <c r="AN266" s="3"/>
      <c r="AO266" s="4"/>
      <c r="AP266" s="4"/>
      <c r="AQ266" s="3"/>
      <c r="AR266" s="4"/>
      <c r="AS266" s="4"/>
      <c r="AT266" s="3"/>
      <c r="AU266" s="4"/>
      <c r="AV266" s="4"/>
      <c r="AW266" s="3"/>
      <c r="AX266" s="4"/>
      <c r="AY266" s="4"/>
      <c r="AZ266" s="3"/>
      <c r="BA266" s="4"/>
      <c r="BB266" s="4"/>
      <c r="BC266" s="3"/>
    </row>
    <row r="267" spans="1:55">
      <c r="A267" t="s">
        <v>303</v>
      </c>
      <c r="B267">
        <v>1.4</v>
      </c>
      <c r="D267" s="2" t="s">
        <v>300</v>
      </c>
      <c r="E267" s="2">
        <v>-3.62</v>
      </c>
      <c r="F267" s="2"/>
      <c r="G267" s="2" t="s">
        <v>303</v>
      </c>
      <c r="H267" s="2">
        <v>73.9</v>
      </c>
      <c r="I267" s="2"/>
      <c r="J267" s="3"/>
      <c r="K267" s="4"/>
      <c r="L267" s="4"/>
      <c r="M267" s="3"/>
      <c r="N267" s="4"/>
      <c r="O267" s="4"/>
      <c r="P267" s="3"/>
      <c r="S267" s="3"/>
      <c r="V267" s="3"/>
      <c r="Y267" s="3"/>
      <c r="AB267" s="3"/>
      <c r="AC267" s="4"/>
      <c r="AD267" s="4"/>
      <c r="AE267" s="3"/>
      <c r="AF267" s="4"/>
      <c r="AG267" s="4"/>
      <c r="AH267" s="3"/>
      <c r="AI267" s="4"/>
      <c r="AJ267" s="4"/>
      <c r="AN267" s="3"/>
      <c r="AO267" s="4"/>
      <c r="AP267" s="4"/>
      <c r="AQ267" s="3"/>
      <c r="AR267" s="4"/>
      <c r="AS267" s="4"/>
      <c r="AT267" s="3"/>
      <c r="AU267" s="4"/>
      <c r="AV267" s="4"/>
      <c r="AW267" s="3"/>
      <c r="AX267" s="4"/>
      <c r="AY267" s="4"/>
      <c r="AZ267" s="3"/>
      <c r="BA267" s="4"/>
      <c r="BB267" s="4"/>
      <c r="BC267" s="3"/>
    </row>
    <row r="268" spans="1:55">
      <c r="A268" t="s">
        <v>304</v>
      </c>
      <c r="B268">
        <v>1.79</v>
      </c>
      <c r="D268" s="2" t="s">
        <v>301</v>
      </c>
      <c r="E268" s="2">
        <v>-4.038</v>
      </c>
      <c r="F268" s="2"/>
      <c r="G268" s="2" t="s">
        <v>304</v>
      </c>
      <c r="H268" s="2">
        <v>77.29</v>
      </c>
      <c r="I268" s="2"/>
      <c r="J268" s="3"/>
      <c r="K268" s="4"/>
      <c r="L268" s="4"/>
      <c r="M268" s="3"/>
      <c r="N268" s="4"/>
      <c r="O268" s="4"/>
      <c r="P268" s="3"/>
      <c r="S268" s="3"/>
      <c r="V268" s="3"/>
      <c r="Y268" s="3"/>
      <c r="AB268" s="3"/>
      <c r="AC268" s="4"/>
      <c r="AD268" s="4"/>
      <c r="AE268" s="3"/>
      <c r="AF268" s="4"/>
      <c r="AG268" s="4"/>
      <c r="AH268" s="3"/>
      <c r="AI268" s="4"/>
      <c r="AJ268" s="4"/>
      <c r="AN268" s="3"/>
      <c r="AO268" s="4"/>
      <c r="AP268" s="4"/>
      <c r="AQ268" s="3"/>
      <c r="AR268" s="4"/>
      <c r="AS268" s="4"/>
      <c r="AT268" s="3"/>
      <c r="AU268" s="4"/>
      <c r="AV268" s="4"/>
      <c r="AW268" s="3"/>
      <c r="AX268" s="4"/>
      <c r="AY268" s="4"/>
      <c r="AZ268" s="3"/>
      <c r="BA268" s="4"/>
      <c r="BB268" s="4"/>
      <c r="BC268" s="3"/>
    </row>
    <row r="269" spans="1:55">
      <c r="A269" t="s">
        <v>305</v>
      </c>
      <c r="B269">
        <v>1.81</v>
      </c>
      <c r="D269" s="2" t="s">
        <v>302</v>
      </c>
      <c r="E269" s="2">
        <v>-5.319</v>
      </c>
      <c r="F269" s="2"/>
      <c r="G269" s="2" t="s">
        <v>305</v>
      </c>
      <c r="H269" s="2">
        <v>74.45</v>
      </c>
      <c r="I269" s="2"/>
      <c r="J269" s="3"/>
      <c r="K269" s="4"/>
      <c r="L269" s="4"/>
      <c r="M269" s="3"/>
      <c r="N269" s="4"/>
      <c r="O269" s="4"/>
      <c r="P269" s="3"/>
      <c r="S269" s="3"/>
      <c r="V269" s="3"/>
      <c r="Y269" s="3"/>
      <c r="AB269" s="3"/>
      <c r="AC269" s="4"/>
      <c r="AD269" s="4"/>
      <c r="AE269" s="3"/>
      <c r="AF269" s="4"/>
      <c r="AG269" s="4"/>
      <c r="AH269" s="3"/>
      <c r="AI269" s="4"/>
      <c r="AJ269" s="4"/>
      <c r="AN269" s="3"/>
      <c r="AO269" s="4"/>
      <c r="AP269" s="4"/>
      <c r="AQ269" s="3"/>
      <c r="AR269" s="4"/>
      <c r="AS269" s="4"/>
      <c r="AT269" s="3"/>
      <c r="AU269" s="4"/>
      <c r="AV269" s="4"/>
      <c r="AW269" s="3"/>
      <c r="AX269" s="4"/>
      <c r="AY269" s="4"/>
      <c r="AZ269" s="3"/>
      <c r="BA269" s="4"/>
      <c r="BB269" s="4"/>
      <c r="BC269" s="3"/>
    </row>
    <row r="270" spans="1:55">
      <c r="A270" t="s">
        <v>306</v>
      </c>
      <c r="B270">
        <v>1.38</v>
      </c>
      <c r="D270" s="2" t="s">
        <v>303</v>
      </c>
      <c r="E270" s="2">
        <v>-3.829</v>
      </c>
      <c r="F270" s="2"/>
      <c r="G270" s="2" t="s">
        <v>306</v>
      </c>
      <c r="H270" s="2">
        <v>73.71</v>
      </c>
      <c r="I270" s="2"/>
      <c r="J270" s="3"/>
      <c r="K270" s="4"/>
      <c r="L270" s="4"/>
      <c r="M270" s="3"/>
      <c r="N270" s="4"/>
      <c r="O270" s="4"/>
      <c r="P270" s="3"/>
      <c r="S270" s="3"/>
      <c r="V270" s="3"/>
      <c r="Y270" s="3"/>
      <c r="AB270" s="3"/>
      <c r="AC270" s="4"/>
      <c r="AD270" s="4"/>
      <c r="AE270" s="3"/>
      <c r="AF270" s="4"/>
      <c r="AG270" s="4"/>
      <c r="AH270" s="3"/>
      <c r="AI270" s="4"/>
      <c r="AJ270" s="4"/>
      <c r="AN270" s="3"/>
      <c r="AO270" s="4"/>
      <c r="AP270" s="4"/>
      <c r="AQ270" s="3"/>
      <c r="AR270" s="4"/>
      <c r="AS270" s="4"/>
      <c r="AT270" s="3"/>
      <c r="AU270" s="4"/>
      <c r="AV270" s="4"/>
      <c r="AW270" s="3"/>
      <c r="AX270" s="4"/>
      <c r="AY270" s="4"/>
      <c r="AZ270" s="3"/>
      <c r="BA270" s="4"/>
      <c r="BB270" s="4"/>
      <c r="BC270" s="3"/>
    </row>
    <row r="271" spans="1:55">
      <c r="A271" t="s">
        <v>307</v>
      </c>
      <c r="B271">
        <v>1.02</v>
      </c>
      <c r="D271" s="2" t="s">
        <v>304</v>
      </c>
      <c r="E271" s="2">
        <v>-2.122</v>
      </c>
      <c r="F271" s="2"/>
      <c r="G271" s="2" t="s">
        <v>307</v>
      </c>
      <c r="H271" s="2">
        <v>71.01</v>
      </c>
      <c r="I271" s="2"/>
      <c r="J271" s="3"/>
      <c r="K271" s="4"/>
      <c r="L271" s="4"/>
      <c r="M271" s="3"/>
      <c r="N271" s="4"/>
      <c r="O271" s="4"/>
      <c r="P271" s="3"/>
      <c r="S271" s="3"/>
      <c r="V271" s="3"/>
      <c r="Y271" s="3"/>
      <c r="AB271" s="3"/>
      <c r="AC271" s="4"/>
      <c r="AD271" s="4"/>
      <c r="AE271" s="3"/>
      <c r="AF271" s="4"/>
      <c r="AG271" s="4"/>
      <c r="AH271" s="3"/>
      <c r="AI271" s="4"/>
      <c r="AJ271" s="4"/>
      <c r="AN271" s="3"/>
      <c r="AO271" s="4"/>
      <c r="AP271" s="4"/>
      <c r="AQ271" s="3"/>
      <c r="AR271" s="4"/>
      <c r="AS271" s="4"/>
      <c r="AT271" s="3"/>
      <c r="AU271" s="4"/>
      <c r="AV271" s="4"/>
      <c r="AW271" s="3"/>
      <c r="AX271" s="4"/>
      <c r="AY271" s="4"/>
      <c r="AZ271" s="3"/>
      <c r="BA271" s="4"/>
      <c r="BB271" s="4"/>
      <c r="BC271" s="3"/>
    </row>
    <row r="272" spans="1:55">
      <c r="A272" t="s">
        <v>308</v>
      </c>
      <c r="B272">
        <v>1.03</v>
      </c>
      <c r="D272" s="2" t="s">
        <v>305</v>
      </c>
      <c r="E272" s="2">
        <v>-5.048</v>
      </c>
      <c r="F272" s="2"/>
      <c r="G272" s="2" t="s">
        <v>308</v>
      </c>
      <c r="H272" s="2">
        <v>70.76</v>
      </c>
      <c r="I272" s="2"/>
      <c r="J272" s="3"/>
      <c r="K272" s="4"/>
      <c r="L272" s="4"/>
      <c r="M272" s="3"/>
      <c r="N272" s="4"/>
      <c r="O272" s="4"/>
      <c r="P272" s="3"/>
      <c r="S272" s="3"/>
      <c r="V272" s="3"/>
      <c r="Y272" s="3"/>
      <c r="AB272" s="3"/>
      <c r="AC272" s="4"/>
      <c r="AD272" s="4"/>
      <c r="AE272" s="3"/>
      <c r="AF272" s="4"/>
      <c r="AG272" s="4"/>
      <c r="AH272" s="3"/>
      <c r="AI272" s="4"/>
      <c r="AJ272" s="4"/>
      <c r="AN272" s="3"/>
      <c r="AO272" s="4"/>
      <c r="AP272" s="4"/>
      <c r="AQ272" s="3"/>
      <c r="AR272" s="4"/>
      <c r="AS272" s="4"/>
      <c r="AT272" s="3"/>
      <c r="AU272" s="4"/>
      <c r="AV272" s="4"/>
      <c r="AW272" s="3"/>
      <c r="AX272" s="4"/>
      <c r="AY272" s="4"/>
      <c r="AZ272" s="3"/>
      <c r="BA272" s="4"/>
      <c r="BB272" s="4"/>
      <c r="BC272" s="3"/>
    </row>
    <row r="273" spans="1:55">
      <c r="A273" t="s">
        <v>39</v>
      </c>
      <c r="B273">
        <v>0.85</v>
      </c>
      <c r="D273" s="2" t="s">
        <v>306</v>
      </c>
      <c r="E273" s="2">
        <v>-3.933</v>
      </c>
      <c r="F273" s="2"/>
      <c r="G273" s="2" t="s">
        <v>39</v>
      </c>
      <c r="H273" s="2">
        <v>68.29</v>
      </c>
      <c r="I273" s="2"/>
      <c r="J273" s="3"/>
      <c r="K273" s="4"/>
      <c r="L273" s="4"/>
      <c r="M273" s="3"/>
      <c r="N273" s="4"/>
      <c r="O273" s="4"/>
      <c r="P273" s="3"/>
      <c r="S273" s="3"/>
      <c r="V273" s="3"/>
      <c r="Y273" s="3"/>
      <c r="AB273" s="3"/>
      <c r="AC273" s="4"/>
      <c r="AD273" s="4"/>
      <c r="AE273" s="3"/>
      <c r="AF273" s="4"/>
      <c r="AG273" s="4"/>
      <c r="AH273" s="3"/>
      <c r="AI273" s="4"/>
      <c r="AJ273" s="4"/>
      <c r="AN273" s="3"/>
      <c r="AO273" s="4"/>
      <c r="AP273" s="4"/>
      <c r="AQ273" s="3"/>
      <c r="AR273" s="4"/>
      <c r="AS273" s="4"/>
      <c r="AT273" s="3"/>
      <c r="AU273" s="4"/>
      <c r="AV273" s="4"/>
      <c r="AW273" s="3"/>
      <c r="AX273" s="4"/>
      <c r="AY273" s="4"/>
      <c r="AZ273" s="3"/>
      <c r="BA273" s="4"/>
      <c r="BB273" s="4"/>
      <c r="BC273" s="3"/>
    </row>
    <row r="274" spans="1:55">
      <c r="A274" t="s">
        <v>309</v>
      </c>
      <c r="B274">
        <v>1.06</v>
      </c>
      <c r="D274" s="2" t="s">
        <v>307</v>
      </c>
      <c r="E274" s="2">
        <v>-5.08</v>
      </c>
      <c r="F274" s="2"/>
      <c r="G274" s="2" t="s">
        <v>309</v>
      </c>
      <c r="H274" s="2">
        <v>68.64</v>
      </c>
      <c r="I274" s="2"/>
      <c r="J274" s="3"/>
      <c r="K274" s="4"/>
      <c r="L274" s="4"/>
      <c r="M274" s="3"/>
      <c r="N274" s="4"/>
      <c r="O274" s="4"/>
      <c r="P274" s="3"/>
      <c r="S274" s="3"/>
      <c r="V274" s="3"/>
      <c r="Y274" s="3"/>
      <c r="AB274" s="3"/>
      <c r="AC274" s="4"/>
      <c r="AD274" s="4"/>
      <c r="AE274" s="3"/>
      <c r="AF274" s="4"/>
      <c r="AG274" s="4"/>
      <c r="AH274" s="3"/>
      <c r="AI274" s="4"/>
      <c r="AJ274" s="4"/>
      <c r="AN274" s="3"/>
      <c r="AO274" s="4"/>
      <c r="AP274" s="4"/>
      <c r="AQ274" s="3"/>
      <c r="AR274" s="4"/>
      <c r="AS274" s="4"/>
      <c r="AT274" s="3"/>
      <c r="AU274" s="4"/>
      <c r="AV274" s="4"/>
      <c r="AW274" s="3"/>
      <c r="AX274" s="4"/>
      <c r="AY274" s="4"/>
      <c r="AZ274" s="3"/>
      <c r="BA274" s="4"/>
      <c r="BB274" s="4"/>
      <c r="BC274" s="3"/>
    </row>
    <row r="275" spans="1:55">
      <c r="A275" t="s">
        <v>310</v>
      </c>
      <c r="B275">
        <v>0.97</v>
      </c>
      <c r="D275" s="2" t="s">
        <v>308</v>
      </c>
      <c r="E275" s="2">
        <v>-5.373</v>
      </c>
      <c r="F275" s="2"/>
      <c r="G275" s="2" t="s">
        <v>310</v>
      </c>
      <c r="H275" s="2">
        <v>67.46</v>
      </c>
      <c r="I275" s="2"/>
      <c r="J275" s="3"/>
      <c r="K275" s="4"/>
      <c r="L275" s="4"/>
      <c r="M275" s="3"/>
      <c r="N275" s="4"/>
      <c r="O275" s="4"/>
      <c r="P275" s="3"/>
      <c r="S275" s="3"/>
      <c r="V275" s="3"/>
      <c r="Y275" s="3"/>
      <c r="AB275" s="3"/>
      <c r="AC275" s="4"/>
      <c r="AD275" s="4"/>
      <c r="AE275" s="3"/>
      <c r="AF275" s="4"/>
      <c r="AG275" s="4"/>
      <c r="AH275" s="3"/>
      <c r="AI275" s="4"/>
      <c r="AJ275" s="4"/>
      <c r="AN275" s="3"/>
      <c r="AO275" s="4"/>
      <c r="AP275" s="4"/>
      <c r="AQ275" s="3"/>
      <c r="AR275" s="4"/>
      <c r="AS275" s="4"/>
      <c r="AT275" s="3"/>
      <c r="AU275" s="4"/>
      <c r="AV275" s="4"/>
      <c r="AW275" s="3"/>
      <c r="AX275" s="4"/>
      <c r="AY275" s="4"/>
      <c r="AZ275" s="3"/>
      <c r="BA275" s="4"/>
      <c r="BB275" s="4"/>
      <c r="BC275" s="3"/>
    </row>
    <row r="276" spans="1:55">
      <c r="A276" t="s">
        <v>311</v>
      </c>
      <c r="B276">
        <v>1.18</v>
      </c>
      <c r="D276" s="2" t="s">
        <v>39</v>
      </c>
      <c r="E276" s="2">
        <v>-7.067</v>
      </c>
      <c r="F276" s="2"/>
      <c r="G276" s="2" t="s">
        <v>311</v>
      </c>
      <c r="H276" s="2">
        <v>69.84</v>
      </c>
      <c r="I276" s="2"/>
      <c r="J276" s="3"/>
      <c r="K276" s="4"/>
      <c r="L276" s="4"/>
      <c r="M276" s="3"/>
      <c r="N276" s="4"/>
      <c r="O276" s="4"/>
      <c r="P276" s="3"/>
      <c r="S276" s="3"/>
      <c r="V276" s="3"/>
      <c r="Y276" s="3"/>
      <c r="AB276" s="3"/>
      <c r="AC276" s="4"/>
      <c r="AD276" s="4"/>
      <c r="AE276" s="3"/>
      <c r="AF276" s="4"/>
      <c r="AG276" s="4"/>
      <c r="AH276" s="3"/>
      <c r="AI276" s="4"/>
      <c r="AJ276" s="4"/>
      <c r="AN276" s="3"/>
      <c r="AO276" s="4"/>
      <c r="AP276" s="4"/>
      <c r="AQ276" s="3"/>
      <c r="AR276" s="4"/>
      <c r="AS276" s="4"/>
      <c r="AT276" s="3"/>
      <c r="AU276" s="4"/>
      <c r="AV276" s="4"/>
      <c r="AW276" s="3"/>
      <c r="AX276" s="4"/>
      <c r="AY276" s="4"/>
      <c r="AZ276" s="3"/>
      <c r="BA276" s="4"/>
      <c r="BB276" s="4"/>
      <c r="BC276" s="3"/>
    </row>
    <row r="277" spans="1:55">
      <c r="A277" t="s">
        <v>312</v>
      </c>
      <c r="B277">
        <v>1.6</v>
      </c>
      <c r="D277" s="2" t="s">
        <v>309</v>
      </c>
      <c r="E277" s="2">
        <v>-7.622</v>
      </c>
      <c r="F277" s="2"/>
      <c r="G277" s="2" t="s">
        <v>312</v>
      </c>
      <c r="H277" s="2">
        <v>71.54</v>
      </c>
      <c r="I277" s="2"/>
      <c r="J277" s="3"/>
      <c r="K277" s="4"/>
      <c r="L277" s="4"/>
      <c r="M277" s="3"/>
      <c r="N277" s="4"/>
      <c r="O277" s="4"/>
      <c r="P277" s="3"/>
      <c r="S277" s="3"/>
      <c r="V277" s="3"/>
      <c r="Y277" s="3"/>
      <c r="AB277" s="3"/>
      <c r="AC277" s="4"/>
      <c r="AD277" s="4"/>
      <c r="AE277" s="3"/>
      <c r="AF277" s="4"/>
      <c r="AG277" s="4"/>
      <c r="AH277" s="3"/>
      <c r="AI277" s="4"/>
      <c r="AJ277" s="4"/>
      <c r="AN277" s="3"/>
      <c r="AO277" s="4"/>
      <c r="AP277" s="4"/>
      <c r="AQ277" s="3"/>
      <c r="AR277" s="4"/>
      <c r="AS277" s="4"/>
      <c r="AT277" s="3"/>
      <c r="AU277" s="4"/>
      <c r="AV277" s="4"/>
      <c r="AW277" s="3"/>
      <c r="AX277" s="4"/>
      <c r="AY277" s="4"/>
      <c r="AZ277" s="3"/>
      <c r="BA277" s="4"/>
      <c r="BB277" s="4"/>
      <c r="BC277" s="3"/>
    </row>
    <row r="278" spans="1:55">
      <c r="A278" t="s">
        <v>313</v>
      </c>
      <c r="B278">
        <v>1.63</v>
      </c>
      <c r="D278" s="2" t="s">
        <v>310</v>
      </c>
      <c r="E278" s="2">
        <v>-8.414</v>
      </c>
      <c r="F278" s="2"/>
      <c r="G278" s="2" t="s">
        <v>313</v>
      </c>
      <c r="H278" s="2">
        <v>70.73</v>
      </c>
      <c r="I278" s="2"/>
      <c r="J278" s="3"/>
      <c r="K278" s="4"/>
      <c r="L278" s="4"/>
      <c r="M278" s="3"/>
      <c r="N278" s="4"/>
      <c r="O278" s="4"/>
      <c r="P278" s="3"/>
      <c r="S278" s="3"/>
      <c r="V278" s="3"/>
      <c r="Y278" s="3"/>
      <c r="AB278" s="3"/>
      <c r="AC278" s="4"/>
      <c r="AD278" s="4"/>
      <c r="AE278" s="3"/>
      <c r="AF278" s="4"/>
      <c r="AG278" s="4"/>
      <c r="AH278" s="3"/>
      <c r="AI278" s="4"/>
      <c r="AJ278" s="4"/>
      <c r="AN278" s="3"/>
      <c r="AO278" s="4"/>
      <c r="AP278" s="4"/>
      <c r="AQ278" s="3"/>
      <c r="AR278" s="4"/>
      <c r="AS278" s="4"/>
      <c r="AT278" s="3"/>
      <c r="AU278" s="4"/>
      <c r="AV278" s="4"/>
      <c r="AW278" s="3"/>
      <c r="AX278" s="4"/>
      <c r="AY278" s="4"/>
      <c r="AZ278" s="3"/>
      <c r="BA278" s="4"/>
      <c r="BB278" s="4"/>
      <c r="BC278" s="3"/>
    </row>
    <row r="279" spans="1:55">
      <c r="A279" t="s">
        <v>314</v>
      </c>
      <c r="B279">
        <v>2.43</v>
      </c>
      <c r="D279" s="2" t="s">
        <v>311</v>
      </c>
      <c r="E279" s="2">
        <v>-6.94</v>
      </c>
      <c r="F279" s="2"/>
      <c r="G279" s="2" t="s">
        <v>314</v>
      </c>
      <c r="H279" s="2">
        <v>71.25</v>
      </c>
      <c r="I279" s="2"/>
      <c r="J279" s="3"/>
      <c r="K279" s="4"/>
      <c r="L279" s="4"/>
      <c r="M279" s="3"/>
      <c r="N279" s="4"/>
      <c r="O279" s="4"/>
      <c r="P279" s="3"/>
      <c r="S279" s="3"/>
      <c r="V279" s="3"/>
      <c r="Y279" s="3"/>
      <c r="AB279" s="3"/>
      <c r="AC279" s="4"/>
      <c r="AD279" s="4"/>
      <c r="AE279" s="3"/>
      <c r="AF279" s="4"/>
      <c r="AG279" s="4"/>
      <c r="AH279" s="3"/>
      <c r="AI279" s="4"/>
      <c r="AJ279" s="4"/>
      <c r="AN279" s="3"/>
      <c r="AO279" s="4"/>
      <c r="AP279" s="4"/>
      <c r="AQ279" s="3"/>
      <c r="AR279" s="4"/>
      <c r="AS279" s="4"/>
      <c r="AT279" s="3"/>
      <c r="AU279" s="4"/>
      <c r="AV279" s="4"/>
      <c r="AW279" s="3"/>
      <c r="AX279" s="4"/>
      <c r="AY279" s="4"/>
      <c r="AZ279" s="3"/>
      <c r="BA279" s="4"/>
      <c r="BB279" s="4"/>
      <c r="BC279" s="3"/>
    </row>
    <row r="280" spans="1:55">
      <c r="A280" t="s">
        <v>315</v>
      </c>
      <c r="B280">
        <v>2.28</v>
      </c>
      <c r="D280" s="2" t="s">
        <v>312</v>
      </c>
      <c r="E280" s="2">
        <v>-7.052</v>
      </c>
      <c r="F280" s="2"/>
      <c r="G280" s="2" t="s">
        <v>315</v>
      </c>
      <c r="H280" s="2">
        <v>71.12</v>
      </c>
      <c r="I280" s="2"/>
      <c r="J280" s="3"/>
      <c r="K280" s="4"/>
      <c r="L280" s="4"/>
      <c r="M280" s="3"/>
      <c r="N280" s="4"/>
      <c r="O280" s="4"/>
      <c r="P280" s="3"/>
      <c r="S280" s="3"/>
      <c r="V280" s="3"/>
      <c r="Y280" s="3"/>
      <c r="AB280" s="3"/>
      <c r="AC280" s="4"/>
      <c r="AD280" s="4"/>
      <c r="AE280" s="3"/>
      <c r="AF280" s="4"/>
      <c r="AG280" s="4"/>
      <c r="AH280" s="3"/>
      <c r="AI280" s="4"/>
      <c r="AJ280" s="4"/>
      <c r="AN280" s="3"/>
      <c r="AO280" s="4"/>
      <c r="AP280" s="4"/>
      <c r="AQ280" s="3"/>
      <c r="AR280" s="4"/>
      <c r="AS280" s="4"/>
      <c r="AT280" s="3"/>
      <c r="AU280" s="4"/>
      <c r="AV280" s="4"/>
      <c r="AW280" s="3"/>
      <c r="AX280" s="4"/>
      <c r="AY280" s="4"/>
      <c r="AZ280" s="3"/>
      <c r="BA280" s="4"/>
      <c r="BB280" s="4"/>
      <c r="BC280" s="3"/>
    </row>
    <row r="281" spans="1:55">
      <c r="A281" t="s">
        <v>316</v>
      </c>
      <c r="B281">
        <v>2.31</v>
      </c>
      <c r="D281" s="2" t="s">
        <v>313</v>
      </c>
      <c r="E281" s="2">
        <v>-7.992</v>
      </c>
      <c r="F281" s="2"/>
      <c r="G281" s="2" t="s">
        <v>316</v>
      </c>
      <c r="H281" s="2">
        <v>69.15</v>
      </c>
      <c r="I281" s="2"/>
      <c r="J281" s="3"/>
      <c r="K281" s="4"/>
      <c r="L281" s="4"/>
      <c r="M281" s="3"/>
      <c r="N281" s="4"/>
      <c r="O281" s="4"/>
      <c r="P281" s="3"/>
      <c r="S281" s="3"/>
      <c r="V281" s="3"/>
      <c r="Y281" s="3"/>
      <c r="AB281" s="3"/>
      <c r="AC281" s="4"/>
      <c r="AD281" s="4"/>
      <c r="AE281" s="3"/>
      <c r="AF281" s="4"/>
      <c r="AG281" s="4"/>
      <c r="AH281" s="3"/>
      <c r="AI281" s="4"/>
      <c r="AJ281" s="4"/>
      <c r="AN281" s="3"/>
      <c r="AO281" s="4"/>
      <c r="AP281" s="4"/>
      <c r="AQ281" s="3"/>
      <c r="AR281" s="4"/>
      <c r="AS281" s="4"/>
      <c r="AT281" s="3"/>
      <c r="AU281" s="4"/>
      <c r="AV281" s="4"/>
      <c r="AW281" s="3"/>
      <c r="AX281" s="4"/>
      <c r="AY281" s="4"/>
      <c r="AZ281" s="3"/>
      <c r="BA281" s="4"/>
      <c r="BB281" s="4"/>
      <c r="BC281" s="3"/>
    </row>
    <row r="282" spans="1:55">
      <c r="A282" t="s">
        <v>317</v>
      </c>
      <c r="B282">
        <v>2.49</v>
      </c>
      <c r="D282" s="2" t="s">
        <v>314</v>
      </c>
      <c r="E282" s="2">
        <v>-10.923</v>
      </c>
      <c r="F282" s="2"/>
      <c r="G282" s="2" t="s">
        <v>317</v>
      </c>
      <c r="H282" s="2">
        <v>71.13</v>
      </c>
      <c r="I282" s="2"/>
      <c r="J282" s="3"/>
      <c r="K282" s="4"/>
      <c r="L282" s="4"/>
      <c r="M282" s="3"/>
      <c r="N282" s="4"/>
      <c r="O282" s="4"/>
      <c r="P282" s="3"/>
      <c r="S282" s="3"/>
      <c r="V282" s="3"/>
      <c r="Y282" s="3"/>
      <c r="AB282" s="3"/>
      <c r="AC282" s="4"/>
      <c r="AD282" s="4"/>
      <c r="AE282" s="3"/>
      <c r="AF282" s="4"/>
      <c r="AG282" s="4"/>
      <c r="AH282" s="3"/>
      <c r="AI282" s="4"/>
      <c r="AJ282" s="4"/>
      <c r="AN282" s="3"/>
      <c r="AO282" s="4"/>
      <c r="AP282" s="4"/>
      <c r="AQ282" s="3"/>
      <c r="AR282" s="4"/>
      <c r="AS282" s="4"/>
      <c r="AT282" s="3"/>
      <c r="AU282" s="4"/>
      <c r="AV282" s="4"/>
      <c r="AW282" s="3"/>
      <c r="AX282" s="4"/>
      <c r="AY282" s="4"/>
      <c r="AZ282" s="3"/>
      <c r="BA282" s="4"/>
      <c r="BB282" s="4"/>
      <c r="BC282" s="3"/>
    </row>
    <row r="283" spans="1:55">
      <c r="A283" t="s">
        <v>318</v>
      </c>
      <c r="B283">
        <v>2.25</v>
      </c>
      <c r="D283" s="2" t="s">
        <v>315</v>
      </c>
      <c r="E283" s="2">
        <v>-10.406</v>
      </c>
      <c r="F283" s="2"/>
      <c r="G283" s="2" t="s">
        <v>318</v>
      </c>
      <c r="H283" s="2">
        <v>70.5</v>
      </c>
      <c r="I283" s="2"/>
      <c r="J283" s="3"/>
      <c r="K283" s="4"/>
      <c r="L283" s="4"/>
      <c r="M283" s="3"/>
      <c r="N283" s="4"/>
      <c r="O283" s="4"/>
      <c r="P283" s="3"/>
      <c r="S283" s="3"/>
      <c r="V283" s="3"/>
      <c r="Y283" s="3"/>
      <c r="AB283" s="3"/>
      <c r="AC283" s="4"/>
      <c r="AD283" s="4"/>
      <c r="AE283" s="3"/>
      <c r="AF283" s="4"/>
      <c r="AG283" s="4"/>
      <c r="AH283" s="3"/>
      <c r="AI283" s="4"/>
      <c r="AJ283" s="4"/>
      <c r="AN283" s="3"/>
      <c r="AO283" s="4"/>
      <c r="AP283" s="4"/>
      <c r="AQ283" s="3"/>
      <c r="AR283" s="4"/>
      <c r="AS283" s="4"/>
      <c r="AT283" s="3"/>
      <c r="AU283" s="4"/>
      <c r="AV283" s="4"/>
      <c r="AW283" s="3"/>
      <c r="AX283" s="4"/>
      <c r="AY283" s="4"/>
      <c r="AZ283" s="3"/>
      <c r="BA283" s="4"/>
      <c r="BB283" s="4"/>
      <c r="BC283" s="3"/>
    </row>
    <row r="284" spans="1:55">
      <c r="A284" t="s">
        <v>319</v>
      </c>
      <c r="B284">
        <v>1.97</v>
      </c>
      <c r="D284" s="2" t="s">
        <v>316</v>
      </c>
      <c r="E284" s="2">
        <v>-12.505</v>
      </c>
      <c r="F284" s="2"/>
      <c r="G284" s="2" t="s">
        <v>319</v>
      </c>
      <c r="H284" s="2">
        <v>69.24</v>
      </c>
      <c r="I284" s="2"/>
      <c r="J284" s="3"/>
      <c r="K284" s="4"/>
      <c r="L284" s="4"/>
      <c r="M284" s="3"/>
      <c r="N284" s="4"/>
      <c r="O284" s="4"/>
      <c r="P284" s="3"/>
      <c r="S284" s="3"/>
      <c r="V284" s="3"/>
      <c r="Y284" s="3"/>
      <c r="AB284" s="3"/>
      <c r="AC284" s="4"/>
      <c r="AD284" s="4"/>
      <c r="AE284" s="3"/>
      <c r="AF284" s="4"/>
      <c r="AG284" s="4"/>
      <c r="AH284" s="3"/>
      <c r="AI284" s="4"/>
      <c r="AJ284" s="4"/>
      <c r="AN284" s="3"/>
      <c r="AO284" s="4"/>
      <c r="AP284" s="4"/>
      <c r="AQ284" s="3"/>
      <c r="AR284" s="4"/>
      <c r="AS284" s="4"/>
      <c r="AT284" s="3"/>
      <c r="AU284" s="4"/>
      <c r="AV284" s="4"/>
      <c r="AW284" s="3"/>
      <c r="AX284" s="4"/>
      <c r="AY284" s="4"/>
      <c r="AZ284" s="3"/>
      <c r="BA284" s="4"/>
      <c r="BB284" s="4"/>
      <c r="BC284" s="3"/>
    </row>
    <row r="285" spans="1:55">
      <c r="A285" t="s">
        <v>320</v>
      </c>
      <c r="B285">
        <v>1.82</v>
      </c>
      <c r="D285" s="2" t="s">
        <v>317</v>
      </c>
      <c r="E285" s="2">
        <v>-11.302</v>
      </c>
      <c r="F285" s="2"/>
      <c r="G285" s="2" t="s">
        <v>320</v>
      </c>
      <c r="H285" s="2">
        <v>69.18</v>
      </c>
      <c r="I285" s="2"/>
      <c r="J285" s="3"/>
      <c r="K285" s="4"/>
      <c r="L285" s="4"/>
      <c r="M285" s="3"/>
      <c r="N285" s="4"/>
      <c r="O285" s="4"/>
      <c r="P285" s="3"/>
      <c r="S285" s="3"/>
      <c r="V285" s="3"/>
      <c r="Y285" s="3"/>
      <c r="AB285" s="3"/>
      <c r="AC285" s="4"/>
      <c r="AD285" s="4"/>
      <c r="AE285" s="3"/>
      <c r="AF285" s="4"/>
      <c r="AG285" s="4"/>
      <c r="AH285" s="3"/>
      <c r="AI285" s="4"/>
      <c r="AJ285" s="4"/>
      <c r="AN285" s="3"/>
      <c r="AO285" s="4"/>
      <c r="AP285" s="4"/>
      <c r="AQ285" s="3"/>
      <c r="AR285" s="4"/>
      <c r="AS285" s="4"/>
      <c r="AT285" s="3"/>
      <c r="AU285" s="4"/>
      <c r="AV285" s="4"/>
      <c r="AW285" s="3"/>
      <c r="AX285" s="4"/>
      <c r="AY285" s="4"/>
      <c r="AZ285" s="3"/>
      <c r="BA285" s="4"/>
      <c r="BB285" s="4"/>
      <c r="BC285" s="3"/>
    </row>
    <row r="286" spans="1:55">
      <c r="A286" t="s">
        <v>321</v>
      </c>
      <c r="B286">
        <v>1.54</v>
      </c>
      <c r="D286" s="2" t="s">
        <v>318</v>
      </c>
      <c r="E286" s="2">
        <v>-10.896</v>
      </c>
      <c r="F286" s="2"/>
      <c r="G286" s="2" t="s">
        <v>321</v>
      </c>
      <c r="H286" s="2">
        <v>67.38</v>
      </c>
      <c r="I286" s="2"/>
      <c r="J286" s="3"/>
      <c r="K286" s="4"/>
      <c r="L286" s="4"/>
      <c r="M286" s="3"/>
      <c r="N286" s="4"/>
      <c r="O286" s="4"/>
      <c r="P286" s="3"/>
      <c r="S286" s="3"/>
      <c r="V286" s="3"/>
      <c r="Y286" s="3"/>
      <c r="AB286" s="3"/>
      <c r="AC286" s="4"/>
      <c r="AD286" s="4"/>
      <c r="AE286" s="3"/>
      <c r="AF286" s="4"/>
      <c r="AG286" s="4"/>
      <c r="AH286" s="3"/>
      <c r="AI286" s="4"/>
      <c r="AJ286" s="4"/>
      <c r="AN286" s="3"/>
      <c r="AO286" s="4"/>
      <c r="AP286" s="4"/>
      <c r="AQ286" s="3"/>
      <c r="AR286" s="4"/>
      <c r="AS286" s="4"/>
      <c r="AT286" s="3"/>
      <c r="AU286" s="4"/>
      <c r="AV286" s="4"/>
      <c r="AW286" s="3"/>
      <c r="AX286" s="4"/>
      <c r="AY286" s="4"/>
      <c r="AZ286" s="3"/>
      <c r="BA286" s="4"/>
      <c r="BB286" s="4"/>
      <c r="BC286" s="3"/>
    </row>
    <row r="287" spans="1:55">
      <c r="A287" t="s">
        <v>322</v>
      </c>
      <c r="B287">
        <v>1.33</v>
      </c>
      <c r="D287" s="2" t="s">
        <v>319</v>
      </c>
      <c r="E287" s="2">
        <v>-10.948</v>
      </c>
      <c r="F287" s="2"/>
      <c r="G287" s="2" t="s">
        <v>322</v>
      </c>
      <c r="H287" s="2">
        <v>66.31</v>
      </c>
      <c r="I287" s="2"/>
      <c r="J287" s="3"/>
      <c r="K287" s="4"/>
      <c r="L287" s="4"/>
      <c r="M287" s="3"/>
      <c r="N287" s="4"/>
      <c r="O287" s="4"/>
      <c r="P287" s="3"/>
      <c r="S287" s="3"/>
      <c r="V287" s="3"/>
      <c r="Y287" s="3"/>
      <c r="AB287" s="3"/>
      <c r="AC287" s="4"/>
      <c r="AD287" s="4"/>
      <c r="AE287" s="3"/>
      <c r="AF287" s="4"/>
      <c r="AG287" s="4"/>
      <c r="AH287" s="3"/>
      <c r="AI287" s="4"/>
      <c r="AJ287" s="4"/>
      <c r="AN287" s="3"/>
      <c r="AO287" s="4"/>
      <c r="AP287" s="4"/>
      <c r="AQ287" s="3"/>
      <c r="AR287" s="4"/>
      <c r="AS287" s="4"/>
      <c r="AT287" s="3"/>
      <c r="AU287" s="4"/>
      <c r="AV287" s="4"/>
      <c r="AW287" s="3"/>
      <c r="AX287" s="4"/>
      <c r="AY287" s="4"/>
      <c r="AZ287" s="3"/>
      <c r="BA287" s="4"/>
      <c r="BB287" s="4"/>
      <c r="BC287" s="3"/>
    </row>
    <row r="288" spans="1:55">
      <c r="A288" t="s">
        <v>323</v>
      </c>
      <c r="B288">
        <v>1.78</v>
      </c>
      <c r="D288" s="2" t="s">
        <v>320</v>
      </c>
      <c r="E288" s="2">
        <v>-10.361</v>
      </c>
      <c r="F288" s="2"/>
      <c r="G288" s="2" t="s">
        <v>323</v>
      </c>
      <c r="H288" s="2">
        <v>68.8</v>
      </c>
      <c r="I288" s="2"/>
      <c r="J288" s="3"/>
      <c r="K288" s="4"/>
      <c r="L288" s="4"/>
      <c r="M288" s="3"/>
      <c r="N288" s="4"/>
      <c r="O288" s="4"/>
      <c r="P288" s="3"/>
      <c r="S288" s="3"/>
      <c r="V288" s="3"/>
      <c r="Y288" s="3"/>
      <c r="AB288" s="3"/>
      <c r="AC288" s="4"/>
      <c r="AD288" s="4"/>
      <c r="AE288" s="3"/>
      <c r="AF288" s="4"/>
      <c r="AG288" s="4"/>
      <c r="AH288" s="3"/>
      <c r="AI288" s="4"/>
      <c r="AJ288" s="4"/>
      <c r="AN288" s="3"/>
      <c r="AO288" s="4"/>
      <c r="AP288" s="4"/>
      <c r="AQ288" s="3"/>
      <c r="AR288" s="4"/>
      <c r="AS288" s="4"/>
      <c r="AT288" s="3"/>
      <c r="AU288" s="4"/>
      <c r="AV288" s="4"/>
      <c r="AW288" s="3"/>
      <c r="AX288" s="4"/>
      <c r="AY288" s="4"/>
      <c r="AZ288" s="3"/>
      <c r="BA288" s="4"/>
      <c r="BB288" s="4"/>
      <c r="BC288" s="3"/>
    </row>
    <row r="289" spans="1:55">
      <c r="A289" t="s">
        <v>324</v>
      </c>
      <c r="B289">
        <v>1.41</v>
      </c>
      <c r="D289" s="2" t="s">
        <v>321</v>
      </c>
      <c r="E289" s="2">
        <v>-10.953</v>
      </c>
      <c r="F289" s="2"/>
      <c r="G289" s="2" t="s">
        <v>324</v>
      </c>
      <c r="H289" s="2">
        <v>68.16</v>
      </c>
      <c r="I289" s="2"/>
      <c r="J289" s="3"/>
      <c r="K289" s="4"/>
      <c r="L289" s="4"/>
      <c r="M289" s="3"/>
      <c r="N289" s="4"/>
      <c r="O289" s="4"/>
      <c r="P289" s="3"/>
      <c r="S289" s="3"/>
      <c r="V289" s="3"/>
      <c r="Y289" s="3"/>
      <c r="AB289" s="3"/>
      <c r="AC289" s="4"/>
      <c r="AD289" s="4"/>
      <c r="AE289" s="3"/>
      <c r="AF289" s="4"/>
      <c r="AG289" s="4"/>
      <c r="AH289" s="3"/>
      <c r="AI289" s="4"/>
      <c r="AJ289" s="4"/>
      <c r="AN289" s="3"/>
      <c r="AO289" s="4"/>
      <c r="AP289" s="4"/>
      <c r="AQ289" s="3"/>
      <c r="AR289" s="4"/>
      <c r="AS289" s="4"/>
      <c r="AT289" s="3"/>
      <c r="AU289" s="4"/>
      <c r="AV289" s="4"/>
      <c r="AW289" s="3"/>
      <c r="AX289" s="4"/>
      <c r="AY289" s="4"/>
      <c r="AZ289" s="3"/>
      <c r="BA289" s="4"/>
      <c r="BB289" s="4"/>
      <c r="BC289" s="3"/>
    </row>
    <row r="290" spans="1:55">
      <c r="A290" t="s">
        <v>325</v>
      </c>
      <c r="B290">
        <v>1.34</v>
      </c>
      <c r="D290" s="2" t="s">
        <v>322</v>
      </c>
      <c r="E290" s="2">
        <v>-11.117</v>
      </c>
      <c r="F290" s="2"/>
      <c r="G290" s="2" t="s">
        <v>325</v>
      </c>
      <c r="H290" s="2">
        <v>69.32</v>
      </c>
      <c r="I290" s="2"/>
      <c r="J290" s="3"/>
      <c r="K290" s="4"/>
      <c r="L290" s="4"/>
      <c r="M290" s="3"/>
      <c r="N290" s="4"/>
      <c r="O290" s="4"/>
      <c r="P290" s="3"/>
      <c r="S290" s="3"/>
      <c r="V290" s="3"/>
      <c r="Y290" s="3"/>
      <c r="AB290" s="3"/>
      <c r="AC290" s="4"/>
      <c r="AD290" s="4"/>
      <c r="AE290" s="3"/>
      <c r="AF290" s="4"/>
      <c r="AG290" s="4"/>
      <c r="AH290" s="3"/>
      <c r="AI290" s="4"/>
      <c r="AJ290" s="4"/>
      <c r="AN290" s="3"/>
      <c r="AO290" s="4"/>
      <c r="AP290" s="4"/>
      <c r="AQ290" s="3"/>
      <c r="AR290" s="4"/>
      <c r="AS290" s="4"/>
      <c r="AT290" s="3"/>
      <c r="AU290" s="4"/>
      <c r="AV290" s="4"/>
      <c r="AW290" s="3"/>
      <c r="AX290" s="4"/>
      <c r="AY290" s="4"/>
      <c r="AZ290" s="3"/>
      <c r="BA290" s="4"/>
      <c r="BB290" s="4"/>
      <c r="BC290" s="3"/>
    </row>
    <row r="291" spans="1:55">
      <c r="A291" t="s">
        <v>326</v>
      </c>
      <c r="B291">
        <v>1.48</v>
      </c>
      <c r="D291" s="2" t="s">
        <v>323</v>
      </c>
      <c r="E291" s="2">
        <v>-10.569</v>
      </c>
      <c r="F291" s="2"/>
      <c r="G291" s="2" t="s">
        <v>326</v>
      </c>
      <c r="H291" s="2">
        <v>69.25</v>
      </c>
      <c r="I291" s="2"/>
      <c r="J291" s="3"/>
      <c r="K291" s="4"/>
      <c r="L291" s="4"/>
      <c r="M291" s="3"/>
      <c r="N291" s="4"/>
      <c r="O291" s="4"/>
      <c r="P291" s="3"/>
      <c r="S291" s="3"/>
      <c r="V291" s="3"/>
      <c r="Y291" s="3"/>
      <c r="AB291" s="3"/>
      <c r="AC291" s="4"/>
      <c r="AD291" s="4"/>
      <c r="AE291" s="3"/>
      <c r="AF291" s="4"/>
      <c r="AG291" s="4"/>
      <c r="AH291" s="3"/>
      <c r="AI291" s="4"/>
      <c r="AJ291" s="4"/>
      <c r="AN291" s="3"/>
      <c r="AO291" s="4"/>
      <c r="AP291" s="4"/>
      <c r="AQ291" s="3"/>
      <c r="AR291" s="4"/>
      <c r="AS291" s="4"/>
      <c r="AT291" s="3"/>
      <c r="AU291" s="4"/>
      <c r="AV291" s="4"/>
      <c r="AW291" s="3"/>
      <c r="AX291" s="4"/>
      <c r="AY291" s="4"/>
      <c r="AZ291" s="3"/>
      <c r="BA291" s="4"/>
      <c r="BB291" s="4"/>
      <c r="BC291" s="3"/>
    </row>
    <row r="292" spans="1:55">
      <c r="A292" t="s">
        <v>327</v>
      </c>
      <c r="B292">
        <v>1.7</v>
      </c>
      <c r="D292" s="2" t="s">
        <v>324</v>
      </c>
      <c r="E292" s="2">
        <v>-9.613</v>
      </c>
      <c r="F292" s="2"/>
      <c r="G292" s="2" t="s">
        <v>327</v>
      </c>
      <c r="H292" s="2">
        <v>70.22</v>
      </c>
      <c r="I292" s="2"/>
      <c r="J292" s="3"/>
      <c r="K292" s="4"/>
      <c r="L292" s="4"/>
      <c r="M292" s="3"/>
      <c r="N292" s="4"/>
      <c r="O292" s="4"/>
      <c r="P292" s="3"/>
      <c r="S292" s="3"/>
      <c r="V292" s="3"/>
      <c r="Y292" s="3"/>
      <c r="AB292" s="3"/>
      <c r="AC292" s="4"/>
      <c r="AD292" s="4"/>
      <c r="AE292" s="3"/>
      <c r="AF292" s="4"/>
      <c r="AG292" s="4"/>
      <c r="AH292" s="3"/>
      <c r="AI292" s="4"/>
      <c r="AJ292" s="4"/>
      <c r="AN292" s="3"/>
      <c r="AO292" s="4"/>
      <c r="AP292" s="4"/>
      <c r="AQ292" s="3"/>
      <c r="AR292" s="4"/>
      <c r="AS292" s="4"/>
      <c r="AT292" s="3"/>
      <c r="AU292" s="4"/>
      <c r="AV292" s="4"/>
      <c r="AW292" s="3"/>
      <c r="AX292" s="4"/>
      <c r="AY292" s="4"/>
      <c r="AZ292" s="3"/>
      <c r="BA292" s="4"/>
      <c r="BB292" s="4"/>
      <c r="BC292" s="3"/>
    </row>
    <row r="293" spans="1:55">
      <c r="A293" t="s">
        <v>328</v>
      </c>
      <c r="B293">
        <v>2.19</v>
      </c>
      <c r="D293" s="2" t="s">
        <v>325</v>
      </c>
      <c r="E293" s="2">
        <v>-8.15</v>
      </c>
      <c r="F293" s="2"/>
      <c r="G293" s="2" t="s">
        <v>328</v>
      </c>
      <c r="H293" s="2">
        <v>73.65</v>
      </c>
      <c r="I293" s="2"/>
      <c r="J293" s="3"/>
      <c r="K293" s="4"/>
      <c r="L293" s="4"/>
      <c r="M293" s="3"/>
      <c r="N293" s="4"/>
      <c r="O293" s="4"/>
      <c r="P293" s="3"/>
      <c r="S293" s="3"/>
      <c r="V293" s="3"/>
      <c r="Y293" s="3"/>
      <c r="AB293" s="3"/>
      <c r="AC293" s="4"/>
      <c r="AD293" s="4"/>
      <c r="AE293" s="3"/>
      <c r="AF293" s="4"/>
      <c r="AG293" s="4"/>
      <c r="AH293" s="3"/>
      <c r="AI293" s="4"/>
      <c r="AJ293" s="4"/>
      <c r="AN293" s="3"/>
      <c r="AO293" s="4"/>
      <c r="AP293" s="4"/>
      <c r="AQ293" s="3"/>
      <c r="AR293" s="4"/>
      <c r="AS293" s="4"/>
      <c r="AT293" s="3"/>
      <c r="AU293" s="4"/>
      <c r="AV293" s="4"/>
      <c r="AW293" s="3"/>
      <c r="AX293" s="4"/>
      <c r="AY293" s="4"/>
      <c r="AZ293" s="3"/>
      <c r="BA293" s="4"/>
      <c r="BB293" s="4"/>
      <c r="BC293" s="3"/>
    </row>
    <row r="294" spans="1:55">
      <c r="A294" t="s">
        <v>329</v>
      </c>
      <c r="B294">
        <v>2.82</v>
      </c>
      <c r="D294" s="2" t="s">
        <v>326</v>
      </c>
      <c r="E294" s="2">
        <v>-8.825</v>
      </c>
      <c r="F294" s="2"/>
      <c r="G294" s="2" t="s">
        <v>329</v>
      </c>
      <c r="H294" s="2">
        <v>76.02</v>
      </c>
      <c r="I294" s="2"/>
      <c r="J294" s="3"/>
      <c r="K294" s="4"/>
      <c r="L294" s="4"/>
      <c r="M294" s="3"/>
      <c r="N294" s="4"/>
      <c r="O294" s="4"/>
      <c r="P294" s="3"/>
      <c r="S294" s="3"/>
      <c r="V294" s="3"/>
      <c r="Y294" s="3"/>
      <c r="AB294" s="3"/>
      <c r="AC294" s="4"/>
      <c r="AD294" s="4"/>
      <c r="AE294" s="3"/>
      <c r="AF294" s="4"/>
      <c r="AG294" s="4"/>
      <c r="AH294" s="3"/>
      <c r="AI294" s="4"/>
      <c r="AJ294" s="4"/>
      <c r="AN294" s="3"/>
      <c r="AO294" s="4"/>
      <c r="AP294" s="4"/>
      <c r="AQ294" s="3"/>
      <c r="AR294" s="4"/>
      <c r="AS294" s="4"/>
      <c r="AT294" s="3"/>
      <c r="AU294" s="4"/>
      <c r="AV294" s="4"/>
      <c r="AW294" s="3"/>
      <c r="AX294" s="4"/>
      <c r="AY294" s="4"/>
      <c r="AZ294" s="3"/>
      <c r="BA294" s="4"/>
      <c r="BB294" s="4"/>
      <c r="BC294" s="3"/>
    </row>
    <row r="295" spans="1:55">
      <c r="A295" t="s">
        <v>330</v>
      </c>
      <c r="B295">
        <v>2.53</v>
      </c>
      <c r="D295" s="2" t="s">
        <v>327</v>
      </c>
      <c r="E295" s="2">
        <v>-8.804</v>
      </c>
      <c r="F295" s="2"/>
      <c r="G295" s="2" t="s">
        <v>330</v>
      </c>
      <c r="H295" s="2">
        <v>74.38</v>
      </c>
      <c r="I295" s="2"/>
      <c r="J295" s="3"/>
      <c r="K295" s="4"/>
      <c r="L295" s="4"/>
      <c r="M295" s="3"/>
      <c r="N295" s="4"/>
      <c r="O295" s="4"/>
      <c r="P295" s="3"/>
      <c r="S295" s="3"/>
      <c r="V295" s="3"/>
      <c r="Y295" s="3"/>
      <c r="AB295" s="3"/>
      <c r="AC295" s="4"/>
      <c r="AD295" s="4"/>
      <c r="AE295" s="3"/>
      <c r="AF295" s="4"/>
      <c r="AG295" s="4"/>
      <c r="AH295" s="3"/>
      <c r="AI295" s="4"/>
      <c r="AJ295" s="4"/>
      <c r="AN295" s="3"/>
      <c r="AO295" s="4"/>
      <c r="AP295" s="4"/>
      <c r="AQ295" s="3"/>
      <c r="AR295" s="4"/>
      <c r="AS295" s="4"/>
      <c r="AT295" s="3"/>
      <c r="AU295" s="4"/>
      <c r="AV295" s="4"/>
      <c r="AW295" s="3"/>
      <c r="AX295" s="4"/>
      <c r="AY295" s="4"/>
      <c r="AZ295" s="3"/>
      <c r="BA295" s="4"/>
      <c r="BB295" s="4"/>
      <c r="BC295" s="3"/>
    </row>
    <row r="296" spans="1:55">
      <c r="A296" t="s">
        <v>331</v>
      </c>
      <c r="B296">
        <v>2.52</v>
      </c>
      <c r="D296" s="2" t="s">
        <v>40</v>
      </c>
      <c r="E296" s="2">
        <v>-8.146</v>
      </c>
      <c r="F296" s="2"/>
      <c r="G296" s="2" t="s">
        <v>331</v>
      </c>
      <c r="H296" s="2">
        <v>75.76</v>
      </c>
      <c r="I296" s="2"/>
      <c r="J296" s="3"/>
      <c r="K296" s="4"/>
      <c r="L296" s="4"/>
      <c r="M296" s="3"/>
      <c r="N296" s="4"/>
      <c r="O296" s="4"/>
      <c r="P296" s="3"/>
      <c r="S296" s="3"/>
      <c r="V296" s="3"/>
      <c r="Y296" s="3"/>
      <c r="AB296" s="3"/>
      <c r="AC296" s="4"/>
      <c r="AD296" s="4"/>
      <c r="AE296" s="3"/>
      <c r="AF296" s="4"/>
      <c r="AG296" s="4"/>
      <c r="AH296" s="3"/>
      <c r="AI296" s="4"/>
      <c r="AJ296" s="4"/>
      <c r="AN296" s="3"/>
      <c r="AO296" s="4"/>
      <c r="AP296" s="4"/>
      <c r="AQ296" s="3"/>
      <c r="AR296" s="4"/>
      <c r="AS296" s="4"/>
      <c r="AT296" s="3"/>
      <c r="AU296" s="4"/>
      <c r="AV296" s="4"/>
      <c r="AW296" s="3"/>
      <c r="AX296" s="4"/>
      <c r="AY296" s="4"/>
      <c r="AZ296" s="3"/>
      <c r="BA296" s="4"/>
      <c r="BB296" s="4"/>
      <c r="BC296" s="3"/>
    </row>
    <row r="297" spans="1:55">
      <c r="A297" t="s">
        <v>332</v>
      </c>
      <c r="B297">
        <v>2.91</v>
      </c>
      <c r="D297" s="2" t="s">
        <v>328</v>
      </c>
      <c r="E297" s="2">
        <v>-7.487</v>
      </c>
      <c r="F297" s="2"/>
      <c r="G297" s="2" t="s">
        <v>332</v>
      </c>
      <c r="H297" s="2">
        <v>77.16</v>
      </c>
      <c r="I297" s="2"/>
      <c r="J297" s="3"/>
      <c r="K297" s="4"/>
      <c r="L297" s="4"/>
      <c r="M297" s="3"/>
      <c r="N297" s="4"/>
      <c r="O297" s="4"/>
      <c r="P297" s="3"/>
      <c r="S297" s="3"/>
      <c r="V297" s="3"/>
      <c r="Y297" s="3"/>
      <c r="AB297" s="3"/>
      <c r="AC297" s="4"/>
      <c r="AD297" s="4"/>
      <c r="AE297" s="3"/>
      <c r="AF297" s="4"/>
      <c r="AG297" s="4"/>
      <c r="AH297" s="3"/>
      <c r="AI297" s="4"/>
      <c r="AJ297" s="4"/>
      <c r="AN297" s="3"/>
      <c r="AO297" s="4"/>
      <c r="AP297" s="4"/>
      <c r="AQ297" s="3"/>
      <c r="AR297" s="4"/>
      <c r="AS297" s="4"/>
      <c r="AT297" s="3"/>
      <c r="AU297" s="4"/>
      <c r="AV297" s="4"/>
      <c r="AW297" s="3"/>
      <c r="AX297" s="4"/>
      <c r="AY297" s="4"/>
      <c r="AZ297" s="3"/>
      <c r="BA297" s="4"/>
      <c r="BB297" s="4"/>
      <c r="BC297" s="3"/>
    </row>
    <row r="298" spans="1:55">
      <c r="A298" t="s">
        <v>333</v>
      </c>
      <c r="B298">
        <v>2.09</v>
      </c>
      <c r="D298" s="2" t="s">
        <v>329</v>
      </c>
      <c r="E298" s="2">
        <v>-7.835</v>
      </c>
      <c r="F298" s="2"/>
      <c r="G298" s="2" t="s">
        <v>333</v>
      </c>
      <c r="H298" s="2">
        <v>74.96</v>
      </c>
      <c r="I298" s="2"/>
      <c r="J298" s="3"/>
      <c r="K298" s="4"/>
      <c r="L298" s="4"/>
      <c r="M298" s="3"/>
      <c r="N298" s="4"/>
      <c r="O298" s="4"/>
      <c r="P298" s="3"/>
      <c r="S298" s="3"/>
      <c r="V298" s="3"/>
      <c r="Y298" s="3"/>
      <c r="AB298" s="3"/>
      <c r="AC298" s="4"/>
      <c r="AD298" s="4"/>
      <c r="AE298" s="3"/>
      <c r="AF298" s="4"/>
      <c r="AG298" s="4"/>
      <c r="AH298" s="3"/>
      <c r="AI298" s="4"/>
      <c r="AJ298" s="4"/>
      <c r="AN298" s="3"/>
      <c r="AO298" s="4"/>
      <c r="AP298" s="4"/>
      <c r="AQ298" s="3"/>
      <c r="AR298" s="4"/>
      <c r="AS298" s="4"/>
      <c r="AT298" s="3"/>
      <c r="AU298" s="4"/>
      <c r="AV298" s="4"/>
      <c r="AW298" s="3"/>
      <c r="AX298" s="4"/>
      <c r="AY298" s="4"/>
      <c r="AZ298" s="3"/>
      <c r="BA298" s="4"/>
      <c r="BB298" s="4"/>
      <c r="BC298" s="3"/>
    </row>
    <row r="299" spans="1:55">
      <c r="A299" t="s">
        <v>334</v>
      </c>
      <c r="B299">
        <v>1.79</v>
      </c>
      <c r="D299" s="2" t="s">
        <v>330</v>
      </c>
      <c r="E299" s="2">
        <v>-8.224</v>
      </c>
      <c r="F299" s="2"/>
      <c r="G299" s="2" t="s">
        <v>334</v>
      </c>
      <c r="H299" s="2">
        <v>72.98</v>
      </c>
      <c r="I299" s="2"/>
      <c r="J299" s="3"/>
      <c r="K299" s="4"/>
      <c r="L299" s="4"/>
      <c r="M299" s="3"/>
      <c r="N299" s="4"/>
      <c r="O299" s="4"/>
      <c r="P299" s="3"/>
      <c r="S299" s="3"/>
      <c r="V299" s="3"/>
      <c r="Y299" s="3"/>
      <c r="AB299" s="3"/>
      <c r="AC299" s="4"/>
      <c r="AD299" s="4"/>
      <c r="AE299" s="3"/>
      <c r="AF299" s="4"/>
      <c r="AG299" s="4"/>
      <c r="AH299" s="3"/>
      <c r="AI299" s="4"/>
      <c r="AJ299" s="4"/>
      <c r="AN299" s="3"/>
      <c r="AO299" s="4"/>
      <c r="AP299" s="4"/>
      <c r="AQ299" s="3"/>
      <c r="AR299" s="4"/>
      <c r="AS299" s="4"/>
      <c r="AT299" s="3"/>
      <c r="AU299" s="4"/>
      <c r="AV299" s="4"/>
      <c r="AW299" s="3"/>
      <c r="AX299" s="4"/>
      <c r="AY299" s="4"/>
      <c r="AZ299" s="3"/>
      <c r="BA299" s="4"/>
      <c r="BB299" s="4"/>
      <c r="BC299" s="3"/>
    </row>
    <row r="300" spans="1:55">
      <c r="A300" t="s">
        <v>335</v>
      </c>
      <c r="B300">
        <v>1.52</v>
      </c>
      <c r="D300" s="2" t="s">
        <v>331</v>
      </c>
      <c r="E300" s="2">
        <v>-6.801</v>
      </c>
      <c r="F300" s="2"/>
      <c r="G300" s="2" t="s">
        <v>335</v>
      </c>
      <c r="H300" s="2">
        <v>71.94</v>
      </c>
      <c r="I300" s="2"/>
      <c r="J300" s="3"/>
      <c r="K300" s="4"/>
      <c r="L300" s="4"/>
      <c r="M300" s="3"/>
      <c r="N300" s="4"/>
      <c r="O300" s="4"/>
      <c r="P300" s="3"/>
      <c r="S300" s="3"/>
      <c r="V300" s="3"/>
      <c r="Y300" s="3"/>
      <c r="AB300" s="3"/>
      <c r="AC300" s="4"/>
      <c r="AD300" s="4"/>
      <c r="AE300" s="3"/>
      <c r="AF300" s="4"/>
      <c r="AG300" s="4"/>
      <c r="AH300" s="3"/>
      <c r="AI300" s="4"/>
      <c r="AJ300" s="4"/>
      <c r="AN300" s="3"/>
      <c r="AO300" s="4"/>
      <c r="AP300" s="4"/>
      <c r="AQ300" s="3"/>
      <c r="AR300" s="4"/>
      <c r="AS300" s="4"/>
      <c r="AT300" s="3"/>
      <c r="AU300" s="4"/>
      <c r="AV300" s="4"/>
      <c r="AW300" s="3"/>
      <c r="AX300" s="4"/>
      <c r="AY300" s="4"/>
      <c r="AZ300" s="3"/>
      <c r="BA300" s="4"/>
      <c r="BB300" s="4"/>
      <c r="BC300" s="3"/>
    </row>
    <row r="301" spans="1:55">
      <c r="A301" t="s">
        <v>336</v>
      </c>
      <c r="B301">
        <v>2.14</v>
      </c>
      <c r="D301" s="2" t="s">
        <v>332</v>
      </c>
      <c r="E301" s="2">
        <v>-7.084</v>
      </c>
      <c r="F301" s="2"/>
      <c r="G301" s="2" t="s">
        <v>336</v>
      </c>
      <c r="H301" s="2">
        <v>73.09</v>
      </c>
      <c r="I301" s="2"/>
      <c r="J301" s="3"/>
      <c r="K301" s="4"/>
      <c r="L301" s="4"/>
      <c r="M301" s="3"/>
      <c r="N301" s="4"/>
      <c r="O301" s="4"/>
      <c r="P301" s="3"/>
      <c r="S301" s="3"/>
      <c r="V301" s="3"/>
      <c r="Y301" s="3"/>
      <c r="AB301" s="3"/>
      <c r="AC301" s="4"/>
      <c r="AD301" s="4"/>
      <c r="AE301" s="3"/>
      <c r="AF301" s="4"/>
      <c r="AG301" s="4"/>
      <c r="AH301" s="3"/>
      <c r="AI301" s="4"/>
      <c r="AJ301" s="4"/>
      <c r="AN301" s="3"/>
      <c r="AO301" s="4"/>
      <c r="AP301" s="4"/>
      <c r="AQ301" s="3"/>
      <c r="AR301" s="4"/>
      <c r="AS301" s="4"/>
      <c r="AT301" s="3"/>
      <c r="AU301" s="4"/>
      <c r="AV301" s="4"/>
      <c r="AW301" s="3"/>
      <c r="AX301" s="4"/>
      <c r="AY301" s="4"/>
      <c r="AZ301" s="3"/>
      <c r="BA301" s="4"/>
      <c r="BB301" s="4"/>
      <c r="BC301" s="3"/>
    </row>
    <row r="302" spans="1:55">
      <c r="A302" t="s">
        <v>337</v>
      </c>
      <c r="B302">
        <v>1.89</v>
      </c>
      <c r="D302" s="2" t="s">
        <v>333</v>
      </c>
      <c r="E302" s="2">
        <v>-5.746</v>
      </c>
      <c r="F302" s="2"/>
      <c r="G302" s="2" t="s">
        <v>337</v>
      </c>
      <c r="H302" s="2">
        <v>73.81</v>
      </c>
      <c r="I302" s="2"/>
      <c r="J302" s="3"/>
      <c r="K302" s="4"/>
      <c r="L302" s="4"/>
      <c r="M302" s="3"/>
      <c r="N302" s="4"/>
      <c r="O302" s="4"/>
      <c r="P302" s="3"/>
      <c r="S302" s="3"/>
      <c r="V302" s="3"/>
      <c r="Y302" s="3"/>
      <c r="AB302" s="3"/>
      <c r="AC302" s="4"/>
      <c r="AD302" s="4"/>
      <c r="AE302" s="3"/>
      <c r="AF302" s="4"/>
      <c r="AG302" s="4"/>
      <c r="AH302" s="3"/>
      <c r="AI302" s="4"/>
      <c r="AJ302" s="4"/>
      <c r="AN302" s="3"/>
      <c r="AO302" s="4"/>
      <c r="AP302" s="4"/>
      <c r="AQ302" s="3"/>
      <c r="AR302" s="4"/>
      <c r="AS302" s="4"/>
      <c r="AT302" s="3"/>
      <c r="AU302" s="4"/>
      <c r="AV302" s="4"/>
      <c r="AW302" s="3"/>
      <c r="AX302" s="4"/>
      <c r="AY302" s="4"/>
      <c r="AZ302" s="3"/>
      <c r="BA302" s="4"/>
      <c r="BB302" s="4"/>
      <c r="BC302" s="3"/>
    </row>
    <row r="303" spans="1:55">
      <c r="A303" t="s">
        <v>338</v>
      </c>
      <c r="B303">
        <v>2.64</v>
      </c>
      <c r="D303" s="2" t="s">
        <v>334</v>
      </c>
      <c r="E303" s="2">
        <v>-6.432</v>
      </c>
      <c r="F303" s="2"/>
      <c r="G303" s="2" t="s">
        <v>338</v>
      </c>
      <c r="H303" s="2">
        <v>75.49</v>
      </c>
      <c r="I303" s="2"/>
      <c r="J303" s="3"/>
      <c r="K303" s="4"/>
      <c r="L303" s="4"/>
      <c r="M303" s="3"/>
      <c r="N303" s="4"/>
      <c r="O303" s="4"/>
      <c r="P303" s="3"/>
      <c r="S303" s="3"/>
      <c r="V303" s="3"/>
      <c r="Y303" s="3"/>
      <c r="AB303" s="3"/>
      <c r="AC303" s="4"/>
      <c r="AD303" s="4"/>
      <c r="AE303" s="3"/>
      <c r="AF303" s="4"/>
      <c r="AG303" s="4"/>
      <c r="AH303" s="3"/>
      <c r="AI303" s="4"/>
      <c r="AJ303" s="4"/>
      <c r="AN303" s="3"/>
      <c r="AO303" s="4"/>
      <c r="AP303" s="4"/>
      <c r="AQ303" s="3"/>
      <c r="AR303" s="4"/>
      <c r="AS303" s="4"/>
      <c r="AT303" s="3"/>
      <c r="AU303" s="4"/>
      <c r="AV303" s="4"/>
      <c r="AW303" s="3"/>
      <c r="AX303" s="4"/>
      <c r="AY303" s="4"/>
      <c r="AZ303" s="3"/>
      <c r="BA303" s="4"/>
      <c r="BB303" s="4"/>
      <c r="BC303" s="3"/>
    </row>
    <row r="304" spans="1:55">
      <c r="A304" t="s">
        <v>339</v>
      </c>
      <c r="B304">
        <v>2.75</v>
      </c>
      <c r="D304" s="2" t="s">
        <v>335</v>
      </c>
      <c r="E304" s="2">
        <v>-6.307</v>
      </c>
      <c r="F304" s="2"/>
      <c r="G304" s="2" t="s">
        <v>339</v>
      </c>
      <c r="H304" s="2">
        <v>78.09</v>
      </c>
      <c r="I304" s="2"/>
      <c r="J304" s="3"/>
      <c r="K304" s="4"/>
      <c r="L304" s="4"/>
      <c r="M304" s="3"/>
      <c r="N304" s="4"/>
      <c r="O304" s="4"/>
      <c r="P304" s="3"/>
      <c r="S304" s="3"/>
      <c r="V304" s="3"/>
      <c r="Y304" s="3"/>
      <c r="AB304" s="3"/>
      <c r="AC304" s="4"/>
      <c r="AD304" s="4"/>
      <c r="AE304" s="3"/>
      <c r="AF304" s="4"/>
      <c r="AG304" s="4"/>
      <c r="AH304" s="3"/>
      <c r="AI304" s="4"/>
      <c r="AJ304" s="4"/>
      <c r="AN304" s="3"/>
      <c r="AO304" s="4"/>
      <c r="AP304" s="4"/>
      <c r="AQ304" s="3"/>
      <c r="AR304" s="4"/>
      <c r="AS304" s="4"/>
      <c r="AT304" s="3"/>
      <c r="AU304" s="4"/>
      <c r="AV304" s="4"/>
      <c r="AW304" s="3"/>
      <c r="AX304" s="4"/>
      <c r="AY304" s="4"/>
      <c r="AZ304" s="3"/>
      <c r="BA304" s="4"/>
      <c r="BB304" s="4"/>
      <c r="BC304" s="3"/>
    </row>
    <row r="305" spans="1:55">
      <c r="A305" t="s">
        <v>340</v>
      </c>
      <c r="B305">
        <v>2.63</v>
      </c>
      <c r="D305" s="2" t="s">
        <v>336</v>
      </c>
      <c r="E305" s="2">
        <v>-7.832</v>
      </c>
      <c r="F305" s="2"/>
      <c r="G305" s="2" t="s">
        <v>340</v>
      </c>
      <c r="H305" s="2">
        <v>77.22</v>
      </c>
      <c r="I305" s="2"/>
      <c r="J305" s="3"/>
      <c r="K305" s="4"/>
      <c r="L305" s="4"/>
      <c r="M305" s="3"/>
      <c r="N305" s="4"/>
      <c r="O305" s="4"/>
      <c r="P305" s="3"/>
      <c r="S305" s="3"/>
      <c r="V305" s="3"/>
      <c r="Y305" s="3"/>
      <c r="AB305" s="3"/>
      <c r="AC305" s="4"/>
      <c r="AD305" s="4"/>
      <c r="AE305" s="3"/>
      <c r="AF305" s="4"/>
      <c r="AG305" s="4"/>
      <c r="AH305" s="3"/>
      <c r="AI305" s="4"/>
      <c r="AJ305" s="4"/>
      <c r="AN305" s="3"/>
      <c r="AO305" s="4"/>
      <c r="AP305" s="4"/>
      <c r="AQ305" s="3"/>
      <c r="AR305" s="4"/>
      <c r="AS305" s="4"/>
      <c r="AT305" s="3"/>
      <c r="AU305" s="4"/>
      <c r="AV305" s="4"/>
      <c r="AW305" s="3"/>
      <c r="AX305" s="4"/>
      <c r="AY305" s="4"/>
      <c r="AZ305" s="3"/>
      <c r="BA305" s="4"/>
      <c r="BB305" s="4"/>
      <c r="BC305" s="3"/>
    </row>
    <row r="306" spans="1:55">
      <c r="A306" t="s">
        <v>341</v>
      </c>
      <c r="B306">
        <v>3.26</v>
      </c>
      <c r="D306" s="2" t="s">
        <v>337</v>
      </c>
      <c r="E306" s="2">
        <v>-6.033</v>
      </c>
      <c r="F306" s="2"/>
      <c r="G306" s="2" t="s">
        <v>341</v>
      </c>
      <c r="H306" s="2">
        <v>78.66</v>
      </c>
      <c r="I306" s="2"/>
      <c r="J306" s="3"/>
      <c r="K306" s="4"/>
      <c r="L306" s="4"/>
      <c r="M306" s="3"/>
      <c r="N306" s="4"/>
      <c r="O306" s="4"/>
      <c r="P306" s="3"/>
      <c r="S306" s="3"/>
      <c r="V306" s="3"/>
      <c r="Y306" s="3"/>
      <c r="AB306" s="3"/>
      <c r="AC306" s="4"/>
      <c r="AD306" s="4"/>
      <c r="AE306" s="3"/>
      <c r="AF306" s="4"/>
      <c r="AG306" s="4"/>
      <c r="AH306" s="3"/>
      <c r="AI306" s="4"/>
      <c r="AJ306" s="4"/>
      <c r="AN306" s="3"/>
      <c r="AO306" s="4"/>
      <c r="AP306" s="4"/>
      <c r="AQ306" s="3"/>
      <c r="AR306" s="4"/>
      <c r="AS306" s="4"/>
      <c r="AT306" s="3"/>
      <c r="AU306" s="4"/>
      <c r="AV306" s="4"/>
      <c r="AW306" s="3"/>
      <c r="AX306" s="4"/>
      <c r="AY306" s="4"/>
      <c r="AZ306" s="3"/>
      <c r="BA306" s="4"/>
      <c r="BB306" s="4"/>
      <c r="BC306" s="3"/>
    </row>
    <row r="307" spans="1:55">
      <c r="A307" t="s">
        <v>342</v>
      </c>
      <c r="B307">
        <v>3.54</v>
      </c>
      <c r="D307" s="2" t="s">
        <v>338</v>
      </c>
      <c r="E307" s="2">
        <v>-7.589</v>
      </c>
      <c r="F307" s="2"/>
      <c r="G307" s="2" t="s">
        <v>342</v>
      </c>
      <c r="H307" s="2">
        <v>79.66</v>
      </c>
      <c r="I307" s="2"/>
      <c r="J307" s="3"/>
      <c r="K307" s="4"/>
      <c r="L307" s="4"/>
      <c r="M307" s="3"/>
      <c r="N307" s="4"/>
      <c r="O307" s="4"/>
      <c r="P307" s="3"/>
      <c r="S307" s="3"/>
      <c r="V307" s="3"/>
      <c r="Y307" s="3"/>
      <c r="AB307" s="3"/>
      <c r="AC307" s="4"/>
      <c r="AD307" s="4"/>
      <c r="AE307" s="3"/>
      <c r="AF307" s="4"/>
      <c r="AG307" s="4"/>
      <c r="AH307" s="3"/>
      <c r="AI307" s="4"/>
      <c r="AJ307" s="4"/>
      <c r="AN307" s="3"/>
      <c r="AO307" s="4"/>
      <c r="AP307" s="4"/>
      <c r="AQ307" s="3"/>
      <c r="AR307" s="4"/>
      <c r="AS307" s="4"/>
      <c r="AT307" s="3"/>
      <c r="AU307" s="4"/>
      <c r="AV307" s="4"/>
      <c r="AW307" s="3"/>
      <c r="AX307" s="4"/>
      <c r="AY307" s="4"/>
      <c r="AZ307" s="3"/>
      <c r="BA307" s="4"/>
      <c r="BB307" s="4"/>
      <c r="BC307" s="3"/>
    </row>
    <row r="308" spans="1:55">
      <c r="A308" t="s">
        <v>343</v>
      </c>
      <c r="B308">
        <v>2.72</v>
      </c>
      <c r="D308" s="2" t="s">
        <v>339</v>
      </c>
      <c r="E308" s="2">
        <v>-5.463</v>
      </c>
      <c r="F308" s="2"/>
      <c r="G308" s="2" t="s">
        <v>343</v>
      </c>
      <c r="H308" s="2">
        <v>76.98</v>
      </c>
      <c r="I308" s="2"/>
      <c r="J308" s="3"/>
      <c r="K308" s="4"/>
      <c r="L308" s="4"/>
      <c r="M308" s="3"/>
      <c r="N308" s="4"/>
      <c r="O308" s="4"/>
      <c r="P308" s="3"/>
      <c r="S308" s="3"/>
      <c r="V308" s="3"/>
      <c r="Y308" s="3"/>
      <c r="AB308" s="3"/>
      <c r="AC308" s="4"/>
      <c r="AD308" s="4"/>
      <c r="AE308" s="3"/>
      <c r="AF308" s="4"/>
      <c r="AG308" s="4"/>
      <c r="AH308" s="3"/>
      <c r="AI308" s="4"/>
      <c r="AJ308" s="4"/>
      <c r="AN308" s="3"/>
      <c r="AO308" s="4"/>
      <c r="AP308" s="4"/>
      <c r="AQ308" s="3"/>
      <c r="AR308" s="4"/>
      <c r="AS308" s="4"/>
      <c r="AT308" s="3"/>
      <c r="AU308" s="4"/>
      <c r="AV308" s="4"/>
      <c r="AW308" s="3"/>
      <c r="AX308" s="4"/>
      <c r="AY308" s="4"/>
      <c r="AZ308" s="3"/>
      <c r="BA308" s="4"/>
      <c r="BB308" s="4"/>
      <c r="BC308" s="3"/>
    </row>
    <row r="309" spans="1:55">
      <c r="A309" t="s">
        <v>344</v>
      </c>
      <c r="B309">
        <v>2.55</v>
      </c>
      <c r="D309" s="2" t="s">
        <v>340</v>
      </c>
      <c r="E309" s="2">
        <v>-5.816</v>
      </c>
      <c r="F309" s="2"/>
      <c r="G309" s="2" t="s">
        <v>344</v>
      </c>
      <c r="H309" s="2">
        <v>76.09</v>
      </c>
      <c r="I309" s="2"/>
      <c r="J309" s="3"/>
      <c r="K309" s="4"/>
      <c r="L309" s="4"/>
      <c r="M309" s="3"/>
      <c r="N309" s="4"/>
      <c r="O309" s="4"/>
      <c r="P309" s="3"/>
      <c r="S309" s="3"/>
      <c r="V309" s="3"/>
      <c r="Y309" s="3"/>
      <c r="AB309" s="3"/>
      <c r="AC309" s="4"/>
      <c r="AD309" s="4"/>
      <c r="AE309" s="3"/>
      <c r="AF309" s="4"/>
      <c r="AG309" s="4"/>
      <c r="AH309" s="3"/>
      <c r="AI309" s="4"/>
      <c r="AJ309" s="4"/>
      <c r="AN309" s="3"/>
      <c r="AO309" s="4"/>
      <c r="AP309" s="4"/>
      <c r="AQ309" s="3"/>
      <c r="AR309" s="4"/>
      <c r="AS309" s="4"/>
      <c r="AT309" s="3"/>
      <c r="AU309" s="4"/>
      <c r="AV309" s="4"/>
      <c r="AW309" s="3"/>
      <c r="AX309" s="4"/>
      <c r="AY309" s="4"/>
      <c r="AZ309" s="3"/>
      <c r="BA309" s="4"/>
      <c r="BB309" s="4"/>
      <c r="BC309" s="3"/>
    </row>
    <row r="310" spans="1:55">
      <c r="A310" t="s">
        <v>345</v>
      </c>
      <c r="B310">
        <v>2.48</v>
      </c>
      <c r="D310" s="2" t="s">
        <v>341</v>
      </c>
      <c r="E310" s="2">
        <v>-7.094</v>
      </c>
      <c r="F310" s="2"/>
      <c r="G310" s="2" t="s">
        <v>345</v>
      </c>
      <c r="H310" s="2">
        <v>75.47</v>
      </c>
      <c r="I310" s="2"/>
      <c r="J310" s="3"/>
      <c r="K310" s="4"/>
      <c r="L310" s="4"/>
      <c r="M310" s="3"/>
      <c r="N310" s="4"/>
      <c r="O310" s="4"/>
      <c r="P310" s="3"/>
      <c r="S310" s="3"/>
      <c r="V310" s="3"/>
      <c r="Y310" s="3"/>
      <c r="AB310" s="3"/>
      <c r="AC310" s="4"/>
      <c r="AD310" s="4"/>
      <c r="AE310" s="3"/>
      <c r="AF310" s="4"/>
      <c r="AG310" s="4"/>
      <c r="AH310" s="3"/>
      <c r="AI310" s="4"/>
      <c r="AJ310" s="4"/>
      <c r="AN310" s="3"/>
      <c r="AO310" s="4"/>
      <c r="AP310" s="4"/>
      <c r="AQ310" s="3"/>
      <c r="AR310" s="4"/>
      <c r="AS310" s="4"/>
      <c r="AT310" s="3"/>
      <c r="AU310" s="4"/>
      <c r="AV310" s="4"/>
      <c r="AW310" s="3"/>
      <c r="AX310" s="4"/>
      <c r="AY310" s="4"/>
      <c r="AZ310" s="3"/>
      <c r="BA310" s="4"/>
      <c r="BB310" s="4"/>
      <c r="BC310" s="3"/>
    </row>
    <row r="311" spans="1:55">
      <c r="A311" t="s">
        <v>346</v>
      </c>
      <c r="B311">
        <v>2.03</v>
      </c>
      <c r="D311" s="2" t="s">
        <v>342</v>
      </c>
      <c r="E311" s="2">
        <v>-7.302</v>
      </c>
      <c r="F311" s="2"/>
      <c r="G311" s="2" t="s">
        <v>346</v>
      </c>
      <c r="H311" s="2">
        <v>72.96</v>
      </c>
      <c r="I311" s="2"/>
      <c r="J311" s="3"/>
      <c r="K311" s="4"/>
      <c r="L311" s="4"/>
      <c r="M311" s="3"/>
      <c r="N311" s="4"/>
      <c r="O311" s="4"/>
      <c r="P311" s="3"/>
      <c r="S311" s="3"/>
      <c r="V311" s="3"/>
      <c r="Y311" s="3"/>
      <c r="AB311" s="3"/>
      <c r="AC311" s="4"/>
      <c r="AD311" s="4"/>
      <c r="AE311" s="3"/>
      <c r="AF311" s="4"/>
      <c r="AG311" s="4"/>
      <c r="AH311" s="3"/>
      <c r="AI311" s="4"/>
      <c r="AJ311" s="4"/>
      <c r="AN311" s="3"/>
      <c r="AO311" s="4"/>
      <c r="AP311" s="4"/>
      <c r="AQ311" s="3"/>
      <c r="AR311" s="4"/>
      <c r="AS311" s="4"/>
      <c r="AT311" s="3"/>
      <c r="AU311" s="4"/>
      <c r="AV311" s="4"/>
      <c r="AW311" s="3"/>
      <c r="AX311" s="4"/>
      <c r="AY311" s="4"/>
      <c r="AZ311" s="3"/>
      <c r="BA311" s="4"/>
      <c r="BB311" s="4"/>
      <c r="BC311" s="3"/>
    </row>
    <row r="312" spans="1:55">
      <c r="A312" t="s">
        <v>347</v>
      </c>
      <c r="B312">
        <v>1.74</v>
      </c>
      <c r="D312" s="2" t="s">
        <v>343</v>
      </c>
      <c r="E312" s="2">
        <v>-6.444</v>
      </c>
      <c r="F312" s="2"/>
      <c r="G312" s="2" t="s">
        <v>347</v>
      </c>
      <c r="H312" s="2">
        <v>73.92</v>
      </c>
      <c r="I312" s="2"/>
      <c r="J312" s="3"/>
      <c r="K312" s="4"/>
      <c r="L312" s="4"/>
      <c r="M312" s="3"/>
      <c r="N312" s="4"/>
      <c r="O312" s="4"/>
      <c r="P312" s="3"/>
      <c r="S312" s="3"/>
      <c r="V312" s="3"/>
      <c r="Y312" s="3"/>
      <c r="AB312" s="3"/>
      <c r="AC312" s="4"/>
      <c r="AD312" s="4"/>
      <c r="AE312" s="3"/>
      <c r="AF312" s="4"/>
      <c r="AG312" s="4"/>
      <c r="AH312" s="3"/>
      <c r="AI312" s="4"/>
      <c r="AJ312" s="4"/>
      <c r="AN312" s="3"/>
      <c r="AO312" s="4"/>
      <c r="AP312" s="4"/>
      <c r="AQ312" s="3"/>
      <c r="AR312" s="4"/>
      <c r="AS312" s="4"/>
      <c r="AT312" s="3"/>
      <c r="AU312" s="4"/>
      <c r="AV312" s="4"/>
      <c r="AW312" s="3"/>
      <c r="AX312" s="4"/>
      <c r="AY312" s="4"/>
      <c r="AZ312" s="3"/>
      <c r="BA312" s="4"/>
      <c r="BB312" s="4"/>
      <c r="BC312" s="3"/>
    </row>
    <row r="313" spans="1:55">
      <c r="A313" t="s">
        <v>348</v>
      </c>
      <c r="B313">
        <v>2.11</v>
      </c>
      <c r="D313" s="2" t="s">
        <v>344</v>
      </c>
      <c r="E313" s="2">
        <v>-6.601</v>
      </c>
      <c r="F313" s="2"/>
      <c r="G313" s="2" t="s">
        <v>348</v>
      </c>
      <c r="H313" s="2">
        <v>74.14</v>
      </c>
      <c r="I313" s="2"/>
      <c r="J313" s="3"/>
      <c r="K313" s="4"/>
      <c r="L313" s="4"/>
      <c r="M313" s="3"/>
      <c r="N313" s="4"/>
      <c r="O313" s="4"/>
      <c r="P313" s="3"/>
      <c r="S313" s="3"/>
      <c r="V313" s="3"/>
      <c r="Y313" s="3"/>
      <c r="AB313" s="3"/>
      <c r="AC313" s="4"/>
      <c r="AD313" s="4"/>
      <c r="AE313" s="3"/>
      <c r="AF313" s="4"/>
      <c r="AG313" s="4"/>
      <c r="AH313" s="3"/>
      <c r="AI313" s="4"/>
      <c r="AJ313" s="4"/>
      <c r="AN313" s="3"/>
      <c r="AO313" s="4"/>
      <c r="AP313" s="4"/>
      <c r="AQ313" s="3"/>
      <c r="AR313" s="4"/>
      <c r="AS313" s="4"/>
      <c r="AT313" s="3"/>
      <c r="AU313" s="4"/>
      <c r="AV313" s="4"/>
      <c r="AW313" s="3"/>
      <c r="AX313" s="4"/>
      <c r="AY313" s="4"/>
      <c r="AZ313" s="3"/>
      <c r="BA313" s="4"/>
      <c r="BB313" s="4"/>
      <c r="BC313" s="3"/>
    </row>
    <row r="314" spans="1:55">
      <c r="A314" t="s">
        <v>349</v>
      </c>
      <c r="B314">
        <v>2.17</v>
      </c>
      <c r="D314" s="2" t="s">
        <v>345</v>
      </c>
      <c r="E314" s="2">
        <v>-6.919</v>
      </c>
      <c r="F314" s="2"/>
      <c r="G314" s="2" t="s">
        <v>349</v>
      </c>
      <c r="H314" s="2">
        <v>76.93</v>
      </c>
      <c r="I314" s="2"/>
      <c r="J314" s="3"/>
      <c r="K314" s="4"/>
      <c r="L314" s="4"/>
      <c r="M314" s="3"/>
      <c r="N314" s="4"/>
      <c r="O314" s="4"/>
      <c r="P314" s="3"/>
      <c r="S314" s="3"/>
      <c r="V314" s="3"/>
      <c r="Y314" s="3"/>
      <c r="AB314" s="3"/>
      <c r="AC314" s="4"/>
      <c r="AD314" s="4"/>
      <c r="AE314" s="3"/>
      <c r="AF314" s="4"/>
      <c r="AG314" s="4"/>
      <c r="AH314" s="3"/>
      <c r="AI314" s="4"/>
      <c r="AJ314" s="4"/>
      <c r="AN314" s="3"/>
      <c r="AO314" s="4"/>
      <c r="AP314" s="4"/>
      <c r="AQ314" s="3"/>
      <c r="AR314" s="4"/>
      <c r="AS314" s="4"/>
      <c r="AT314" s="3"/>
      <c r="AU314" s="4"/>
      <c r="AV314" s="4"/>
      <c r="AW314" s="3"/>
      <c r="AX314" s="4"/>
      <c r="AY314" s="4"/>
      <c r="AZ314" s="3"/>
      <c r="BA314" s="4"/>
      <c r="BB314" s="4"/>
      <c r="BC314" s="3"/>
    </row>
    <row r="315" spans="1:55">
      <c r="A315" t="s">
        <v>41</v>
      </c>
      <c r="B315">
        <v>2.49</v>
      </c>
      <c r="D315" s="2" t="s">
        <v>346</v>
      </c>
      <c r="E315" s="2">
        <v>-7.487</v>
      </c>
      <c r="F315" s="2"/>
      <c r="G315" s="2" t="s">
        <v>41</v>
      </c>
      <c r="H315" s="2">
        <v>78.64</v>
      </c>
      <c r="I315" s="2"/>
      <c r="J315" s="3"/>
      <c r="K315" s="4"/>
      <c r="L315" s="4"/>
      <c r="M315" s="3"/>
      <c r="N315" s="4"/>
      <c r="O315" s="4"/>
      <c r="P315" s="3"/>
      <c r="S315" s="3"/>
      <c r="V315" s="3"/>
      <c r="Y315" s="3"/>
      <c r="AB315" s="3"/>
      <c r="AC315" s="4"/>
      <c r="AD315" s="4"/>
      <c r="AE315" s="3"/>
      <c r="AF315" s="4"/>
      <c r="AG315" s="4"/>
      <c r="AH315" s="3"/>
      <c r="AI315" s="4"/>
      <c r="AJ315" s="4"/>
      <c r="AN315" s="3"/>
      <c r="AO315" s="4"/>
      <c r="AP315" s="4"/>
      <c r="AQ315" s="3"/>
      <c r="AR315" s="4"/>
      <c r="AS315" s="4"/>
      <c r="AT315" s="3"/>
      <c r="AU315" s="4"/>
      <c r="AV315" s="4"/>
      <c r="AW315" s="3"/>
      <c r="AX315" s="4"/>
      <c r="AY315" s="4"/>
      <c r="AZ315" s="3"/>
      <c r="BA315" s="4"/>
      <c r="BB315" s="4"/>
      <c r="BC315" s="3"/>
    </row>
    <row r="316" spans="1:55">
      <c r="A316" t="s">
        <v>350</v>
      </c>
      <c r="B316">
        <v>1.96</v>
      </c>
      <c r="D316" s="2" t="s">
        <v>347</v>
      </c>
      <c r="E316" s="2">
        <v>-5.276</v>
      </c>
      <c r="F316" s="2"/>
      <c r="G316" s="2" t="s">
        <v>350</v>
      </c>
      <c r="H316" s="2">
        <v>75.28</v>
      </c>
      <c r="I316" s="2"/>
      <c r="J316" s="3"/>
      <c r="K316" s="4"/>
      <c r="L316" s="4"/>
      <c r="M316" s="3"/>
      <c r="N316" s="4"/>
      <c r="O316" s="4"/>
      <c r="P316" s="3"/>
      <c r="S316" s="3"/>
      <c r="V316" s="3"/>
      <c r="Y316" s="3"/>
      <c r="AB316" s="3"/>
      <c r="AC316" s="4"/>
      <c r="AD316" s="4"/>
      <c r="AE316" s="3"/>
      <c r="AF316" s="4"/>
      <c r="AG316" s="4"/>
      <c r="AH316" s="3"/>
      <c r="AI316" s="4"/>
      <c r="AJ316" s="4"/>
      <c r="AN316" s="3"/>
      <c r="AO316" s="4"/>
      <c r="AP316" s="4"/>
      <c r="AQ316" s="3"/>
      <c r="AR316" s="4"/>
      <c r="AS316" s="4"/>
      <c r="AT316" s="3"/>
      <c r="AU316" s="4"/>
      <c r="AV316" s="4"/>
      <c r="AW316" s="3"/>
      <c r="AX316" s="4"/>
      <c r="AY316" s="4"/>
      <c r="AZ316" s="3"/>
      <c r="BA316" s="4"/>
      <c r="BB316" s="4"/>
      <c r="BC316" s="3"/>
    </row>
    <row r="317" spans="1:55">
      <c r="A317" t="s">
        <v>351</v>
      </c>
      <c r="B317">
        <v>2.25</v>
      </c>
      <c r="D317" s="2" t="s">
        <v>348</v>
      </c>
      <c r="E317" s="2">
        <v>-6.652</v>
      </c>
      <c r="F317" s="2"/>
      <c r="G317" s="2" t="s">
        <v>351</v>
      </c>
      <c r="H317" s="2">
        <v>75.94</v>
      </c>
      <c r="I317" s="2"/>
      <c r="J317" s="3"/>
      <c r="K317" s="4"/>
      <c r="L317" s="4"/>
      <c r="M317" s="3"/>
      <c r="N317" s="4"/>
      <c r="O317" s="4"/>
      <c r="P317" s="3"/>
      <c r="S317" s="3"/>
      <c r="V317" s="3"/>
      <c r="Y317" s="3"/>
      <c r="AB317" s="3"/>
      <c r="AC317" s="4"/>
      <c r="AD317" s="4"/>
      <c r="AE317" s="3"/>
      <c r="AF317" s="4"/>
      <c r="AG317" s="4"/>
      <c r="AH317" s="3"/>
      <c r="AI317" s="4"/>
      <c r="AJ317" s="4"/>
      <c r="AN317" s="3"/>
      <c r="AO317" s="4"/>
      <c r="AP317" s="4"/>
      <c r="AQ317" s="3"/>
      <c r="AR317" s="4"/>
      <c r="AS317" s="4"/>
      <c r="AT317" s="3"/>
      <c r="AU317" s="4"/>
      <c r="AV317" s="4"/>
      <c r="AW317" s="3"/>
      <c r="AX317" s="4"/>
      <c r="AY317" s="4"/>
      <c r="AZ317" s="3"/>
      <c r="BA317" s="4"/>
      <c r="BB317" s="4"/>
      <c r="BC317" s="3"/>
    </row>
    <row r="318" spans="1:55">
      <c r="A318" t="s">
        <v>352</v>
      </c>
      <c r="B318">
        <v>2.59</v>
      </c>
      <c r="D318" s="2" t="s">
        <v>349</v>
      </c>
      <c r="E318" s="2">
        <v>-4.121</v>
      </c>
      <c r="F318" s="2"/>
      <c r="G318" s="2" t="s">
        <v>352</v>
      </c>
      <c r="H318" s="2">
        <v>76.44</v>
      </c>
      <c r="I318" s="2"/>
      <c r="J318" s="3"/>
      <c r="K318" s="4"/>
      <c r="L318" s="4"/>
      <c r="M318" s="3"/>
      <c r="N318" s="4"/>
      <c r="O318" s="4"/>
      <c r="P318" s="3"/>
      <c r="S318" s="3"/>
      <c r="V318" s="3"/>
      <c r="Y318" s="3"/>
      <c r="AB318" s="3"/>
      <c r="AC318" s="4"/>
      <c r="AD318" s="4"/>
      <c r="AE318" s="3"/>
      <c r="AF318" s="4"/>
      <c r="AG318" s="4"/>
      <c r="AH318" s="3"/>
      <c r="AI318" s="4"/>
      <c r="AJ318" s="4"/>
      <c r="AN318" s="3"/>
      <c r="AO318" s="4"/>
      <c r="AP318" s="4"/>
      <c r="AQ318" s="3"/>
      <c r="AR318" s="4"/>
      <c r="AS318" s="4"/>
      <c r="AT318" s="3"/>
      <c r="AU318" s="4"/>
      <c r="AV318" s="4"/>
      <c r="AW318" s="3"/>
      <c r="AX318" s="4"/>
      <c r="AY318" s="4"/>
      <c r="AZ318" s="3"/>
      <c r="BA318" s="4"/>
      <c r="BB318" s="4"/>
      <c r="BC318" s="3"/>
    </row>
    <row r="319" spans="1:55">
      <c r="A319" t="s">
        <v>353</v>
      </c>
      <c r="B319">
        <v>2.77</v>
      </c>
      <c r="D319" s="2" t="s">
        <v>41</v>
      </c>
      <c r="E319" s="2">
        <v>-3.792</v>
      </c>
      <c r="F319" s="2"/>
      <c r="G319" s="2" t="s">
        <v>353</v>
      </c>
      <c r="H319" s="2">
        <v>78.35</v>
      </c>
      <c r="I319" s="2"/>
      <c r="J319" s="3"/>
      <c r="K319" s="4"/>
      <c r="L319" s="4"/>
      <c r="M319" s="3"/>
      <c r="N319" s="4"/>
      <c r="O319" s="4"/>
      <c r="P319" s="3"/>
      <c r="S319" s="3"/>
      <c r="V319" s="3"/>
      <c r="Y319" s="3"/>
      <c r="AB319" s="3"/>
      <c r="AC319" s="4"/>
      <c r="AD319" s="4"/>
      <c r="AE319" s="3"/>
      <c r="AF319" s="4"/>
      <c r="AG319" s="4"/>
      <c r="AH319" s="3"/>
      <c r="AI319" s="4"/>
      <c r="AJ319" s="4"/>
      <c r="AN319" s="3"/>
      <c r="AO319" s="4"/>
      <c r="AP319" s="4"/>
      <c r="AQ319" s="3"/>
      <c r="AR319" s="4"/>
      <c r="AS319" s="4"/>
      <c r="AT319" s="3"/>
      <c r="AU319" s="4"/>
      <c r="AV319" s="4"/>
      <c r="AW319" s="3"/>
      <c r="AX319" s="4"/>
      <c r="AY319" s="4"/>
      <c r="AZ319" s="3"/>
      <c r="BA319" s="4"/>
      <c r="BB319" s="4"/>
      <c r="BC319" s="3"/>
    </row>
    <row r="320" spans="1:55">
      <c r="A320" t="s">
        <v>354</v>
      </c>
      <c r="B320">
        <v>2.47</v>
      </c>
      <c r="D320" s="2" t="s">
        <v>350</v>
      </c>
      <c r="E320" s="2">
        <v>-4.865</v>
      </c>
      <c r="F320" s="2"/>
      <c r="G320" s="2" t="s">
        <v>354</v>
      </c>
      <c r="H320" s="2">
        <v>77.5</v>
      </c>
      <c r="I320" s="2"/>
      <c r="J320" s="3"/>
      <c r="K320" s="4"/>
      <c r="L320" s="4"/>
      <c r="M320" s="3"/>
      <c r="N320" s="4"/>
      <c r="O320" s="4"/>
      <c r="P320" s="3"/>
      <c r="S320" s="3"/>
      <c r="V320" s="3"/>
      <c r="Y320" s="3"/>
      <c r="AB320" s="3"/>
      <c r="AC320" s="4"/>
      <c r="AD320" s="4"/>
      <c r="AE320" s="3"/>
      <c r="AF320" s="4"/>
      <c r="AG320" s="4"/>
      <c r="AH320" s="3"/>
      <c r="AI320" s="4"/>
      <c r="AJ320" s="4"/>
      <c r="AN320" s="3"/>
      <c r="AO320" s="4"/>
      <c r="AP320" s="4"/>
      <c r="AQ320" s="3"/>
      <c r="AR320" s="4"/>
      <c r="AS320" s="4"/>
      <c r="AT320" s="3"/>
      <c r="AU320" s="4"/>
      <c r="AV320" s="4"/>
      <c r="AW320" s="3"/>
      <c r="AX320" s="4"/>
      <c r="AY320" s="4"/>
      <c r="AZ320" s="3"/>
      <c r="BA320" s="4"/>
      <c r="BB320" s="4"/>
      <c r="BC320" s="3"/>
    </row>
    <row r="321" spans="1:55">
      <c r="A321" t="s">
        <v>355</v>
      </c>
      <c r="B321">
        <v>2.55</v>
      </c>
      <c r="D321" s="2" t="s">
        <v>351</v>
      </c>
      <c r="E321" s="2">
        <v>-5.456</v>
      </c>
      <c r="F321" s="2"/>
      <c r="G321" s="2" t="s">
        <v>355</v>
      </c>
      <c r="H321" s="2">
        <v>77.47</v>
      </c>
      <c r="I321" s="2"/>
      <c r="J321" s="3"/>
      <c r="K321" s="4"/>
      <c r="L321" s="4"/>
      <c r="M321" s="3"/>
      <c r="N321" s="4"/>
      <c r="O321" s="4"/>
      <c r="P321" s="3"/>
      <c r="S321" s="3"/>
      <c r="V321" s="3"/>
      <c r="Y321" s="3"/>
      <c r="AB321" s="3"/>
      <c r="AC321" s="4"/>
      <c r="AD321" s="4"/>
      <c r="AE321" s="3"/>
      <c r="AF321" s="4"/>
      <c r="AG321" s="4"/>
      <c r="AH321" s="3"/>
      <c r="AI321" s="4"/>
      <c r="AJ321" s="4"/>
      <c r="AN321" s="3"/>
      <c r="AO321" s="4"/>
      <c r="AP321" s="4"/>
      <c r="AQ321" s="3"/>
      <c r="AR321" s="4"/>
      <c r="AS321" s="4"/>
      <c r="AT321" s="3"/>
      <c r="AU321" s="4"/>
      <c r="AV321" s="4"/>
      <c r="AW321" s="3"/>
      <c r="AX321" s="4"/>
      <c r="AY321" s="4"/>
      <c r="AZ321" s="3"/>
      <c r="BA321" s="4"/>
      <c r="BB321" s="4"/>
      <c r="BC321" s="3"/>
    </row>
    <row r="322" spans="1:55">
      <c r="A322" t="s">
        <v>356</v>
      </c>
      <c r="B322">
        <v>3.28</v>
      </c>
      <c r="D322" s="2" t="s">
        <v>352</v>
      </c>
      <c r="E322" s="2">
        <v>-6.423</v>
      </c>
      <c r="F322" s="2"/>
      <c r="G322" s="2" t="s">
        <v>356</v>
      </c>
      <c r="H322" s="2">
        <v>78.24</v>
      </c>
      <c r="I322" s="2"/>
      <c r="J322" s="3"/>
      <c r="K322" s="4"/>
      <c r="L322" s="4"/>
      <c r="M322" s="3"/>
      <c r="N322" s="4"/>
      <c r="O322" s="4"/>
      <c r="P322" s="3"/>
      <c r="S322" s="3"/>
      <c r="V322" s="3"/>
      <c r="Y322" s="3"/>
      <c r="AB322" s="3"/>
      <c r="AC322" s="4"/>
      <c r="AD322" s="4"/>
      <c r="AE322" s="3"/>
      <c r="AF322" s="4"/>
      <c r="AG322" s="4"/>
      <c r="AH322" s="3"/>
      <c r="AI322" s="4"/>
      <c r="AJ322" s="4"/>
      <c r="AN322" s="3"/>
      <c r="AO322" s="4"/>
      <c r="AP322" s="4"/>
      <c r="AQ322" s="3"/>
      <c r="AR322" s="4"/>
      <c r="AS322" s="4"/>
      <c r="AT322" s="3"/>
      <c r="AU322" s="4"/>
      <c r="AV322" s="4"/>
      <c r="AW322" s="3"/>
      <c r="AX322" s="4"/>
      <c r="AY322" s="4"/>
      <c r="AZ322" s="3"/>
      <c r="BA322" s="4"/>
      <c r="BB322" s="4"/>
      <c r="BC322" s="3"/>
    </row>
    <row r="323" spans="1:55">
      <c r="A323" t="s">
        <v>357</v>
      </c>
      <c r="B323">
        <v>3.53</v>
      </c>
      <c r="D323" s="2" t="s">
        <v>353</v>
      </c>
      <c r="E323" s="2">
        <v>-5.29</v>
      </c>
      <c r="F323" s="2"/>
      <c r="G323" s="2" t="s">
        <v>357</v>
      </c>
      <c r="H323" s="2">
        <v>78.6</v>
      </c>
      <c r="I323" s="2"/>
      <c r="J323" s="3"/>
      <c r="K323" s="4"/>
      <c r="L323" s="4"/>
      <c r="M323" s="3"/>
      <c r="N323" s="4"/>
      <c r="O323" s="4"/>
      <c r="P323" s="3"/>
      <c r="S323" s="3"/>
      <c r="V323" s="3"/>
      <c r="Y323" s="3"/>
      <c r="AB323" s="3"/>
      <c r="AC323" s="4"/>
      <c r="AD323" s="4"/>
      <c r="AE323" s="3"/>
      <c r="AF323" s="4"/>
      <c r="AG323" s="4"/>
      <c r="AH323" s="3"/>
      <c r="AI323" s="4"/>
      <c r="AJ323" s="4"/>
      <c r="AN323" s="3"/>
      <c r="AO323" s="4"/>
      <c r="AP323" s="4"/>
      <c r="AQ323" s="3"/>
      <c r="AR323" s="4"/>
      <c r="AS323" s="4"/>
      <c r="AT323" s="3"/>
      <c r="AU323" s="4"/>
      <c r="AV323" s="4"/>
      <c r="AW323" s="3"/>
      <c r="AX323" s="4"/>
      <c r="AY323" s="4"/>
      <c r="AZ323" s="3"/>
      <c r="BA323" s="4"/>
      <c r="BB323" s="4"/>
      <c r="BC323" s="3"/>
    </row>
    <row r="324" spans="1:55">
      <c r="A324" t="s">
        <v>358</v>
      </c>
      <c r="B324">
        <v>3.87</v>
      </c>
      <c r="D324" s="2" t="s">
        <v>354</v>
      </c>
      <c r="E324" s="2">
        <v>-4.846</v>
      </c>
      <c r="F324" s="2"/>
      <c r="G324" s="2" t="s">
        <v>358</v>
      </c>
      <c r="H324" s="2">
        <v>80.83</v>
      </c>
      <c r="I324" s="2"/>
      <c r="J324" s="3"/>
      <c r="K324" s="4"/>
      <c r="L324" s="4"/>
      <c r="M324" s="3"/>
      <c r="N324" s="4"/>
      <c r="O324" s="4"/>
      <c r="P324" s="3"/>
      <c r="S324" s="3"/>
      <c r="V324" s="3"/>
      <c r="Y324" s="3"/>
      <c r="AB324" s="3"/>
      <c r="AC324" s="4"/>
      <c r="AD324" s="4"/>
      <c r="AE324" s="3"/>
      <c r="AF324" s="4"/>
      <c r="AG324" s="4"/>
      <c r="AH324" s="3"/>
      <c r="AI324" s="4"/>
      <c r="AJ324" s="4"/>
      <c r="AN324" s="3"/>
      <c r="AO324" s="4"/>
      <c r="AP324" s="4"/>
      <c r="AQ324" s="3"/>
      <c r="AR324" s="4"/>
      <c r="AS324" s="4"/>
      <c r="AT324" s="3"/>
      <c r="AU324" s="4"/>
      <c r="AV324" s="4"/>
      <c r="AW324" s="3"/>
      <c r="AX324" s="4"/>
      <c r="AY324" s="4"/>
      <c r="AZ324" s="3"/>
      <c r="BA324" s="4"/>
      <c r="BB324" s="4"/>
      <c r="BC324" s="3"/>
    </row>
    <row r="325" spans="1:55">
      <c r="A325" t="s">
        <v>359</v>
      </c>
      <c r="B325">
        <v>3.85</v>
      </c>
      <c r="D325" s="2" t="s">
        <v>355</v>
      </c>
      <c r="E325" s="2">
        <v>-5.221</v>
      </c>
      <c r="F325" s="2"/>
      <c r="G325" s="2" t="s">
        <v>359</v>
      </c>
      <c r="H325" s="2">
        <v>83.1</v>
      </c>
      <c r="I325" s="2"/>
      <c r="J325" s="3"/>
      <c r="K325" s="4"/>
      <c r="L325" s="4"/>
      <c r="M325" s="3"/>
      <c r="N325" s="4"/>
      <c r="O325" s="4"/>
      <c r="P325" s="3"/>
      <c r="S325" s="3"/>
      <c r="V325" s="3"/>
      <c r="Y325" s="3"/>
      <c r="AB325" s="3"/>
      <c r="AC325" s="4"/>
      <c r="AD325" s="4"/>
      <c r="AE325" s="3"/>
      <c r="AF325" s="4"/>
      <c r="AG325" s="4"/>
      <c r="AH325" s="3"/>
      <c r="AI325" s="4"/>
      <c r="AJ325" s="4"/>
      <c r="AN325" s="3"/>
      <c r="AO325" s="4"/>
      <c r="AP325" s="4"/>
      <c r="AQ325" s="3"/>
      <c r="AR325" s="4"/>
      <c r="AS325" s="4"/>
      <c r="AT325" s="3"/>
      <c r="AU325" s="4"/>
      <c r="AV325" s="4"/>
      <c r="AW325" s="3"/>
      <c r="AX325" s="4"/>
      <c r="AY325" s="4"/>
      <c r="AZ325" s="3"/>
      <c r="BA325" s="4"/>
      <c r="BB325" s="4"/>
      <c r="BC325" s="3"/>
    </row>
    <row r="326" spans="1:55">
      <c r="A326" t="s">
        <v>360</v>
      </c>
      <c r="B326">
        <v>2.95</v>
      </c>
      <c r="D326" s="2" t="s">
        <v>356</v>
      </c>
      <c r="E326" s="2">
        <v>-7.6</v>
      </c>
      <c r="F326" s="2"/>
      <c r="G326" s="2" t="s">
        <v>360</v>
      </c>
      <c r="H326" s="2">
        <v>80.82</v>
      </c>
      <c r="I326" s="2"/>
      <c r="J326" s="3"/>
      <c r="K326" s="4"/>
      <c r="L326" s="4"/>
      <c r="M326" s="3"/>
      <c r="N326" s="4"/>
      <c r="O326" s="4"/>
      <c r="P326" s="3"/>
      <c r="S326" s="3"/>
      <c r="V326" s="3"/>
      <c r="Y326" s="3"/>
      <c r="AB326" s="3"/>
      <c r="AC326" s="4"/>
      <c r="AD326" s="4"/>
      <c r="AE326" s="3"/>
      <c r="AF326" s="4"/>
      <c r="AG326" s="4"/>
      <c r="AH326" s="3"/>
      <c r="AI326" s="4"/>
      <c r="AJ326" s="4"/>
      <c r="AN326" s="3"/>
      <c r="AO326" s="4"/>
      <c r="AP326" s="4"/>
      <c r="AQ326" s="3"/>
      <c r="AR326" s="4"/>
      <c r="AS326" s="4"/>
      <c r="AT326" s="3"/>
      <c r="AU326" s="4"/>
      <c r="AV326" s="4"/>
      <c r="AW326" s="3"/>
      <c r="AX326" s="4"/>
      <c r="AY326" s="4"/>
      <c r="AZ326" s="3"/>
      <c r="BA326" s="4"/>
      <c r="BB326" s="4"/>
      <c r="BC326" s="3"/>
    </row>
    <row r="327" spans="1:55">
      <c r="A327" t="s">
        <v>361</v>
      </c>
      <c r="B327">
        <v>3.03</v>
      </c>
      <c r="D327" s="2" t="s">
        <v>357</v>
      </c>
      <c r="E327" s="2">
        <v>-8.318</v>
      </c>
      <c r="F327" s="2"/>
      <c r="G327" s="2" t="s">
        <v>361</v>
      </c>
      <c r="H327" s="2">
        <v>81.96</v>
      </c>
      <c r="I327" s="2"/>
      <c r="J327" s="3"/>
      <c r="K327" s="4"/>
      <c r="L327" s="4"/>
      <c r="M327" s="3"/>
      <c r="N327" s="4"/>
      <c r="O327" s="4"/>
      <c r="P327" s="3"/>
      <c r="S327" s="3"/>
      <c r="V327" s="3"/>
      <c r="Y327" s="3"/>
      <c r="AB327" s="3"/>
      <c r="AC327" s="4"/>
      <c r="AD327" s="4"/>
      <c r="AE327" s="3"/>
      <c r="AF327" s="4"/>
      <c r="AG327" s="4"/>
      <c r="AH327" s="3"/>
      <c r="AI327" s="4"/>
      <c r="AJ327" s="4"/>
      <c r="AN327" s="3"/>
      <c r="AO327" s="4"/>
      <c r="AP327" s="4"/>
      <c r="AQ327" s="3"/>
      <c r="AR327" s="4"/>
      <c r="AS327" s="4"/>
      <c r="AT327" s="3"/>
      <c r="AU327" s="4"/>
      <c r="AV327" s="4"/>
      <c r="AW327" s="3"/>
      <c r="AX327" s="4"/>
      <c r="AY327" s="4"/>
      <c r="AZ327" s="3"/>
      <c r="BA327" s="4"/>
      <c r="BB327" s="4"/>
      <c r="BC327" s="3"/>
    </row>
    <row r="328" spans="1:55">
      <c r="A328" t="s">
        <v>362</v>
      </c>
      <c r="B328">
        <v>3.11</v>
      </c>
      <c r="D328" s="2" t="s">
        <v>358</v>
      </c>
      <c r="E328" s="2">
        <v>-7.555</v>
      </c>
      <c r="F328" s="2"/>
      <c r="G328" s="2" t="s">
        <v>362</v>
      </c>
      <c r="H328" s="2">
        <v>82.18</v>
      </c>
      <c r="I328" s="2"/>
      <c r="J328" s="3"/>
      <c r="K328" s="4"/>
      <c r="L328" s="4"/>
      <c r="M328" s="3"/>
      <c r="N328" s="4"/>
      <c r="O328" s="4"/>
      <c r="P328" s="3"/>
      <c r="S328" s="3"/>
      <c r="V328" s="3"/>
      <c r="Y328" s="3"/>
      <c r="AB328" s="3"/>
      <c r="AC328" s="4"/>
      <c r="AD328" s="4"/>
      <c r="AE328" s="3"/>
      <c r="AF328" s="4"/>
      <c r="AG328" s="4"/>
      <c r="AH328" s="3"/>
      <c r="AI328" s="4"/>
      <c r="AJ328" s="4"/>
      <c r="AN328" s="3"/>
      <c r="AO328" s="4"/>
      <c r="AP328" s="4"/>
      <c r="AQ328" s="3"/>
      <c r="AR328" s="4"/>
      <c r="AS328" s="4"/>
      <c r="AT328" s="3"/>
      <c r="AU328" s="4"/>
      <c r="AV328" s="4"/>
      <c r="AW328" s="3"/>
      <c r="AX328" s="4"/>
      <c r="AY328" s="4"/>
      <c r="AZ328" s="3"/>
      <c r="BA328" s="4"/>
      <c r="BB328" s="4"/>
      <c r="BC328" s="3"/>
    </row>
    <row r="329" spans="1:55">
      <c r="A329" t="s">
        <v>363</v>
      </c>
      <c r="B329">
        <v>3.25</v>
      </c>
      <c r="D329" s="2" t="s">
        <v>359</v>
      </c>
      <c r="E329" s="2">
        <v>-5.199</v>
      </c>
      <c r="F329" s="2"/>
      <c r="G329" s="2" t="s">
        <v>363</v>
      </c>
      <c r="H329" s="2">
        <v>82.84</v>
      </c>
      <c r="I329" s="2"/>
      <c r="J329" s="3"/>
      <c r="K329" s="4"/>
      <c r="L329" s="4"/>
      <c r="M329" s="3"/>
      <c r="N329" s="4"/>
      <c r="O329" s="4"/>
      <c r="P329" s="3"/>
      <c r="S329" s="3"/>
      <c r="V329" s="3"/>
      <c r="Y329" s="3"/>
      <c r="AB329" s="3"/>
      <c r="AC329" s="4"/>
      <c r="AD329" s="4"/>
      <c r="AE329" s="3"/>
      <c r="AF329" s="4"/>
      <c r="AG329" s="4"/>
      <c r="AH329" s="3"/>
      <c r="AI329" s="4"/>
      <c r="AJ329" s="4"/>
      <c r="AN329" s="3"/>
      <c r="AO329" s="4"/>
      <c r="AP329" s="4"/>
      <c r="AQ329" s="3"/>
      <c r="AR329" s="4"/>
      <c r="AS329" s="4"/>
      <c r="AT329" s="3"/>
      <c r="AU329" s="4"/>
      <c r="AV329" s="4"/>
      <c r="AW329" s="3"/>
      <c r="AX329" s="4"/>
      <c r="AY329" s="4"/>
      <c r="AZ329" s="3"/>
      <c r="BA329" s="4"/>
      <c r="BB329" s="4"/>
      <c r="BC329" s="3"/>
    </row>
    <row r="330" spans="1:55">
      <c r="A330" t="s">
        <v>364</v>
      </c>
      <c r="B330">
        <v>2.89</v>
      </c>
      <c r="D330" s="2" t="s">
        <v>360</v>
      </c>
      <c r="E330" s="2">
        <v>-3.596</v>
      </c>
      <c r="F330" s="2"/>
      <c r="G330" s="2" t="s">
        <v>364</v>
      </c>
      <c r="H330" s="2">
        <v>82.41</v>
      </c>
      <c r="I330" s="2"/>
      <c r="J330" s="3"/>
      <c r="K330" s="4"/>
      <c r="L330" s="4"/>
      <c r="M330" s="3"/>
      <c r="N330" s="4"/>
      <c r="O330" s="4"/>
      <c r="P330" s="3"/>
      <c r="S330" s="3"/>
      <c r="V330" s="3"/>
      <c r="Y330" s="3"/>
      <c r="AB330" s="3"/>
      <c r="AC330" s="4"/>
      <c r="AD330" s="4"/>
      <c r="AE330" s="3"/>
      <c r="AF330" s="4"/>
      <c r="AG330" s="4"/>
      <c r="AH330" s="3"/>
      <c r="AI330" s="4"/>
      <c r="AJ330" s="4"/>
      <c r="AN330" s="3"/>
      <c r="AO330" s="4"/>
      <c r="AP330" s="4"/>
      <c r="AQ330" s="3"/>
      <c r="AR330" s="4"/>
      <c r="AS330" s="4"/>
      <c r="AT330" s="3"/>
      <c r="AU330" s="4"/>
      <c r="AV330" s="4"/>
      <c r="AW330" s="3"/>
      <c r="AX330" s="4"/>
      <c r="AY330" s="4"/>
      <c r="AZ330" s="3"/>
      <c r="BA330" s="4"/>
      <c r="BB330" s="4"/>
      <c r="BC330" s="3"/>
    </row>
    <row r="331" spans="1:55">
      <c r="A331" t="s">
        <v>365</v>
      </c>
      <c r="B331">
        <v>2.47</v>
      </c>
      <c r="D331" s="2" t="s">
        <v>361</v>
      </c>
      <c r="E331" s="2">
        <v>-2.801</v>
      </c>
      <c r="F331" s="2"/>
      <c r="G331" s="2" t="s">
        <v>365</v>
      </c>
      <c r="H331" s="2">
        <v>81.81</v>
      </c>
      <c r="I331" s="2"/>
      <c r="J331" s="3"/>
      <c r="K331" s="4"/>
      <c r="L331" s="4"/>
      <c r="M331" s="3"/>
      <c r="N331" s="4"/>
      <c r="O331" s="4"/>
      <c r="P331" s="3"/>
      <c r="S331" s="3"/>
      <c r="V331" s="3"/>
      <c r="Y331" s="3"/>
      <c r="AB331" s="3"/>
      <c r="AC331" s="4"/>
      <c r="AD331" s="4"/>
      <c r="AE331" s="3"/>
      <c r="AF331" s="4"/>
      <c r="AG331" s="4"/>
      <c r="AH331" s="3"/>
      <c r="AI331" s="4"/>
      <c r="AJ331" s="4"/>
      <c r="AN331" s="3"/>
      <c r="AO331" s="4"/>
      <c r="AP331" s="4"/>
      <c r="AQ331" s="3"/>
      <c r="AR331" s="4"/>
      <c r="AS331" s="4"/>
      <c r="AT331" s="3"/>
      <c r="AU331" s="4"/>
      <c r="AV331" s="4"/>
      <c r="AW331" s="3"/>
      <c r="AX331" s="4"/>
      <c r="AY331" s="4"/>
      <c r="AZ331" s="3"/>
      <c r="BA331" s="4"/>
      <c r="BB331" s="4"/>
      <c r="BC331" s="3"/>
    </row>
    <row r="332" spans="1:55">
      <c r="A332" t="s">
        <v>366</v>
      </c>
      <c r="B332">
        <v>2.38</v>
      </c>
      <c r="D332" s="2" t="s">
        <v>362</v>
      </c>
      <c r="E332" s="2">
        <v>-2.926</v>
      </c>
      <c r="F332" s="2"/>
      <c r="G332" s="2" t="s">
        <v>366</v>
      </c>
      <c r="H332" s="2">
        <v>82.22</v>
      </c>
      <c r="I332" s="2"/>
      <c r="J332" s="3"/>
      <c r="K332" s="4"/>
      <c r="L332" s="4"/>
      <c r="M332" s="3"/>
      <c r="N332" s="4"/>
      <c r="O332" s="4"/>
      <c r="P332" s="3"/>
      <c r="S332" s="3"/>
      <c r="V332" s="3"/>
      <c r="Y332" s="3"/>
      <c r="AB332" s="3"/>
      <c r="AC332" s="4"/>
      <c r="AD332" s="4"/>
      <c r="AE332" s="3"/>
      <c r="AF332" s="4"/>
      <c r="AG332" s="4"/>
      <c r="AH332" s="3"/>
      <c r="AI332" s="4"/>
      <c r="AJ332" s="4"/>
      <c r="AN332" s="3"/>
      <c r="AO332" s="4"/>
      <c r="AP332" s="4"/>
      <c r="AQ332" s="3"/>
      <c r="AR332" s="4"/>
      <c r="AS332" s="4"/>
      <c r="AT332" s="3"/>
      <c r="AU332" s="4"/>
      <c r="AV332" s="4"/>
      <c r="AW332" s="3"/>
      <c r="AX332" s="4"/>
      <c r="AY332" s="4"/>
      <c r="AZ332" s="3"/>
      <c r="BA332" s="4"/>
      <c r="BB332" s="4"/>
      <c r="BC332" s="3"/>
    </row>
    <row r="333" spans="1:55">
      <c r="A333" t="s">
        <v>367</v>
      </c>
      <c r="B333">
        <v>2.6</v>
      </c>
      <c r="D333" s="2" t="s">
        <v>363</v>
      </c>
      <c r="E333" s="2">
        <v>-2.87</v>
      </c>
      <c r="F333" s="2"/>
      <c r="G333" s="2" t="s">
        <v>367</v>
      </c>
      <c r="H333" s="2">
        <v>83.44</v>
      </c>
      <c r="I333" s="2"/>
      <c r="J333" s="3"/>
      <c r="K333" s="4"/>
      <c r="L333" s="4"/>
      <c r="M333" s="3"/>
      <c r="N333" s="4"/>
      <c r="O333" s="4"/>
      <c r="P333" s="3"/>
      <c r="S333" s="3"/>
      <c r="V333" s="3"/>
      <c r="Y333" s="3"/>
      <c r="AB333" s="3"/>
      <c r="AC333" s="4"/>
      <c r="AD333" s="4"/>
      <c r="AE333" s="3"/>
      <c r="AF333" s="4"/>
      <c r="AG333" s="4"/>
      <c r="AH333" s="3"/>
      <c r="AI333" s="4"/>
      <c r="AJ333" s="4"/>
      <c r="AN333" s="3"/>
      <c r="AO333" s="4"/>
      <c r="AP333" s="4"/>
      <c r="AQ333" s="3"/>
      <c r="AR333" s="4"/>
      <c r="AS333" s="4"/>
      <c r="AT333" s="3"/>
      <c r="AU333" s="4"/>
      <c r="AV333" s="4"/>
      <c r="AW333" s="3"/>
      <c r="AX333" s="4"/>
      <c r="AY333" s="4"/>
      <c r="AZ333" s="3"/>
      <c r="BA333" s="4"/>
      <c r="BB333" s="4"/>
      <c r="BC333" s="3"/>
    </row>
    <row r="334" spans="1:55">
      <c r="A334" t="s">
        <v>368</v>
      </c>
      <c r="B334">
        <v>2.56</v>
      </c>
      <c r="D334" s="2" t="s">
        <v>364</v>
      </c>
      <c r="E334" s="2">
        <v>-1.747</v>
      </c>
      <c r="F334" s="2"/>
      <c r="G334" s="2" t="s">
        <v>368</v>
      </c>
      <c r="H334" s="2">
        <v>83.6</v>
      </c>
      <c r="I334" s="2"/>
      <c r="J334" s="3"/>
      <c r="K334" s="4"/>
      <c r="L334" s="4"/>
      <c r="M334" s="3"/>
      <c r="N334" s="4"/>
      <c r="O334" s="4"/>
      <c r="P334" s="3"/>
      <c r="S334" s="3"/>
      <c r="V334" s="3"/>
      <c r="Y334" s="3"/>
      <c r="AB334" s="3"/>
      <c r="AC334" s="4"/>
      <c r="AD334" s="4"/>
      <c r="AE334" s="3"/>
      <c r="AF334" s="4"/>
      <c r="AG334" s="4"/>
      <c r="AH334" s="3"/>
      <c r="AI334" s="4"/>
      <c r="AJ334" s="4"/>
      <c r="AN334" s="3"/>
      <c r="AO334" s="4"/>
      <c r="AP334" s="4"/>
      <c r="AQ334" s="3"/>
      <c r="AR334" s="4"/>
      <c r="AS334" s="4"/>
      <c r="AT334" s="3"/>
      <c r="AU334" s="4"/>
      <c r="AV334" s="4"/>
      <c r="AW334" s="3"/>
      <c r="AX334" s="4"/>
      <c r="AY334" s="4"/>
      <c r="AZ334" s="3"/>
      <c r="BA334" s="4"/>
      <c r="BB334" s="4"/>
      <c r="BC334" s="3"/>
    </row>
    <row r="335" spans="1:55">
      <c r="A335" t="s">
        <v>369</v>
      </c>
      <c r="B335">
        <v>2.56</v>
      </c>
      <c r="D335" s="2" t="s">
        <v>365</v>
      </c>
      <c r="E335" s="2">
        <v>-0.535</v>
      </c>
      <c r="F335" s="2"/>
      <c r="G335" s="2" t="s">
        <v>369</v>
      </c>
      <c r="H335" s="2">
        <v>83.17</v>
      </c>
      <c r="I335" s="2"/>
      <c r="J335" s="3"/>
      <c r="K335" s="4"/>
      <c r="L335" s="4"/>
      <c r="M335" s="3"/>
      <c r="N335" s="4"/>
      <c r="O335" s="4"/>
      <c r="P335" s="3"/>
      <c r="S335" s="3"/>
      <c r="V335" s="3"/>
      <c r="Y335" s="3"/>
      <c r="AB335" s="3"/>
      <c r="AC335" s="4"/>
      <c r="AD335" s="4"/>
      <c r="AE335" s="3"/>
      <c r="AF335" s="4"/>
      <c r="AG335" s="4"/>
      <c r="AH335" s="3"/>
      <c r="AI335" s="4"/>
      <c r="AJ335" s="4"/>
      <c r="AN335" s="3"/>
      <c r="AO335" s="4"/>
      <c r="AP335" s="4"/>
      <c r="AQ335" s="3"/>
      <c r="AR335" s="4"/>
      <c r="AS335" s="4"/>
      <c r="AT335" s="3"/>
      <c r="AU335" s="4"/>
      <c r="AV335" s="4"/>
      <c r="AW335" s="3"/>
      <c r="AX335" s="4"/>
      <c r="AY335" s="4"/>
      <c r="AZ335" s="3"/>
      <c r="BA335" s="4"/>
      <c r="BB335" s="4"/>
      <c r="BC335" s="3"/>
    </row>
    <row r="336" spans="1:55">
      <c r="A336" t="s">
        <v>370</v>
      </c>
      <c r="B336">
        <v>2.9</v>
      </c>
      <c r="D336" s="2" t="s">
        <v>366</v>
      </c>
      <c r="E336" s="2">
        <v>0.263</v>
      </c>
      <c r="F336" s="2"/>
      <c r="G336" s="2" t="s">
        <v>370</v>
      </c>
      <c r="H336" s="2">
        <v>83.38</v>
      </c>
      <c r="I336" s="2"/>
      <c r="J336" s="3"/>
      <c r="K336" s="4"/>
      <c r="L336" s="4"/>
      <c r="M336" s="3"/>
      <c r="N336" s="4"/>
      <c r="O336" s="4"/>
      <c r="P336" s="3"/>
      <c r="S336" s="3"/>
      <c r="V336" s="3"/>
      <c r="Y336" s="3"/>
      <c r="AB336" s="3"/>
      <c r="AC336" s="4"/>
      <c r="AD336" s="4"/>
      <c r="AE336" s="3"/>
      <c r="AF336" s="4"/>
      <c r="AG336" s="4"/>
      <c r="AH336" s="3"/>
      <c r="AI336" s="4"/>
      <c r="AJ336" s="4"/>
      <c r="AN336" s="3"/>
      <c r="AO336" s="4"/>
      <c r="AP336" s="4"/>
      <c r="AQ336" s="3"/>
      <c r="AR336" s="4"/>
      <c r="AS336" s="4"/>
      <c r="AT336" s="3"/>
      <c r="AU336" s="4"/>
      <c r="AV336" s="4"/>
      <c r="AW336" s="3"/>
      <c r="AX336" s="4"/>
      <c r="AY336" s="4"/>
      <c r="AZ336" s="3"/>
      <c r="BA336" s="4"/>
      <c r="BB336" s="4"/>
      <c r="BC336" s="3"/>
    </row>
    <row r="337" spans="1:55">
      <c r="A337" t="s">
        <v>371</v>
      </c>
      <c r="B337">
        <v>2.54</v>
      </c>
      <c r="D337" s="2" t="s">
        <v>367</v>
      </c>
      <c r="E337" s="2">
        <v>0.534</v>
      </c>
      <c r="F337" s="2"/>
      <c r="G337" s="2" t="s">
        <v>371</v>
      </c>
      <c r="H337" s="2">
        <v>81.46</v>
      </c>
      <c r="I337" s="2"/>
      <c r="J337" s="3"/>
      <c r="K337" s="4"/>
      <c r="L337" s="4"/>
      <c r="M337" s="3"/>
      <c r="N337" s="4"/>
      <c r="O337" s="4"/>
      <c r="P337" s="3"/>
      <c r="S337" s="3"/>
      <c r="V337" s="3"/>
      <c r="Y337" s="3"/>
      <c r="AB337" s="3"/>
      <c r="AC337" s="4"/>
      <c r="AD337" s="4"/>
      <c r="AE337" s="3"/>
      <c r="AF337" s="4"/>
      <c r="AG337" s="4"/>
      <c r="AH337" s="3"/>
      <c r="AI337" s="4"/>
      <c r="AJ337" s="4"/>
      <c r="AN337" s="3"/>
      <c r="AO337" s="4"/>
      <c r="AP337" s="4"/>
      <c r="AQ337" s="3"/>
      <c r="AR337" s="4"/>
      <c r="AS337" s="4"/>
      <c r="AT337" s="3"/>
      <c r="AU337" s="4"/>
      <c r="AV337" s="4"/>
      <c r="AW337" s="3"/>
      <c r="AX337" s="4"/>
      <c r="AY337" s="4"/>
      <c r="AZ337" s="3"/>
      <c r="BA337" s="4"/>
      <c r="BB337" s="4"/>
      <c r="BC337" s="3"/>
    </row>
    <row r="338" spans="1:55">
      <c r="A338" t="s">
        <v>372</v>
      </c>
      <c r="B338">
        <v>2.49</v>
      </c>
      <c r="D338" s="2" t="s">
        <v>368</v>
      </c>
      <c r="E338" s="2">
        <v>0.866</v>
      </c>
      <c r="F338" s="2"/>
      <c r="G338" s="2" t="s">
        <v>372</v>
      </c>
      <c r="H338" s="2">
        <v>81.81</v>
      </c>
      <c r="I338" s="2"/>
      <c r="J338" s="3"/>
      <c r="K338" s="4"/>
      <c r="L338" s="4"/>
      <c r="M338" s="3"/>
      <c r="N338" s="4"/>
      <c r="O338" s="4"/>
      <c r="P338" s="3"/>
      <c r="S338" s="3"/>
      <c r="V338" s="3"/>
      <c r="Y338" s="3"/>
      <c r="AB338" s="3"/>
      <c r="AC338" s="4"/>
      <c r="AD338" s="4"/>
      <c r="AE338" s="3"/>
      <c r="AF338" s="4"/>
      <c r="AG338" s="4"/>
      <c r="AH338" s="3"/>
      <c r="AI338" s="4"/>
      <c r="AJ338" s="4"/>
      <c r="AN338" s="3"/>
      <c r="AO338" s="4"/>
      <c r="AP338" s="4"/>
      <c r="AQ338" s="3"/>
      <c r="AR338" s="4"/>
      <c r="AS338" s="4"/>
      <c r="AT338" s="3"/>
      <c r="AU338" s="4"/>
      <c r="AV338" s="4"/>
      <c r="AW338" s="3"/>
      <c r="AX338" s="4"/>
      <c r="AY338" s="4"/>
      <c r="AZ338" s="3"/>
      <c r="BA338" s="4"/>
      <c r="BB338" s="4"/>
      <c r="BC338" s="3"/>
    </row>
    <row r="339" spans="1:55">
      <c r="A339" t="s">
        <v>373</v>
      </c>
      <c r="B339">
        <v>2.07</v>
      </c>
      <c r="D339" s="2" t="s">
        <v>369</v>
      </c>
      <c r="E339" s="2">
        <v>0.436</v>
      </c>
      <c r="F339" s="2"/>
      <c r="G339" s="2" t="s">
        <v>373</v>
      </c>
      <c r="H339" s="2">
        <v>80.88</v>
      </c>
      <c r="I339" s="2"/>
      <c r="J339" s="3"/>
      <c r="K339" s="4"/>
      <c r="L339" s="4"/>
      <c r="M339" s="3"/>
      <c r="N339" s="4"/>
      <c r="O339" s="4"/>
      <c r="P339" s="3"/>
      <c r="S339" s="3"/>
      <c r="V339" s="3"/>
      <c r="Y339" s="3"/>
      <c r="AB339" s="3"/>
      <c r="AC339" s="4"/>
      <c r="AD339" s="4"/>
      <c r="AE339" s="3"/>
      <c r="AF339" s="4"/>
      <c r="AG339" s="4"/>
      <c r="AH339" s="3"/>
      <c r="AI339" s="4"/>
      <c r="AJ339" s="4"/>
      <c r="AN339" s="3"/>
      <c r="AO339" s="4"/>
      <c r="AP339" s="4"/>
      <c r="AQ339" s="3"/>
      <c r="AR339" s="4"/>
      <c r="AS339" s="4"/>
      <c r="AT339" s="3"/>
      <c r="AU339" s="4"/>
      <c r="AV339" s="4"/>
      <c r="AW339" s="3"/>
      <c r="AX339" s="4"/>
      <c r="AY339" s="4"/>
      <c r="AZ339" s="3"/>
      <c r="BA339" s="4"/>
      <c r="BB339" s="4"/>
      <c r="BC339" s="3"/>
    </row>
    <row r="340" spans="1:55">
      <c r="A340" t="s">
        <v>374</v>
      </c>
      <c r="B340">
        <v>2.2</v>
      </c>
      <c r="D340" s="2" t="s">
        <v>370</v>
      </c>
      <c r="E340" s="2">
        <v>-0.821</v>
      </c>
      <c r="F340" s="2"/>
      <c r="G340" s="2" t="s">
        <v>374</v>
      </c>
      <c r="H340" s="2">
        <v>80.78</v>
      </c>
      <c r="I340" s="2"/>
      <c r="J340" s="3"/>
      <c r="K340" s="4"/>
      <c r="L340" s="4"/>
      <c r="M340" s="3"/>
      <c r="N340" s="4"/>
      <c r="O340" s="4"/>
      <c r="P340" s="3"/>
      <c r="S340" s="3"/>
      <c r="V340" s="3"/>
      <c r="Y340" s="3"/>
      <c r="AB340" s="3"/>
      <c r="AC340" s="4"/>
      <c r="AD340" s="4"/>
      <c r="AE340" s="3"/>
      <c r="AF340" s="4"/>
      <c r="AG340" s="4"/>
      <c r="AH340" s="3"/>
      <c r="AI340" s="4"/>
      <c r="AJ340" s="4"/>
      <c r="AN340" s="3"/>
      <c r="AO340" s="4"/>
      <c r="AP340" s="4"/>
      <c r="AQ340" s="3"/>
      <c r="AR340" s="4"/>
      <c r="AS340" s="4"/>
      <c r="AT340" s="3"/>
      <c r="AU340" s="4"/>
      <c r="AV340" s="4"/>
      <c r="AW340" s="3"/>
      <c r="AX340" s="4"/>
      <c r="AY340" s="4"/>
      <c r="AZ340" s="3"/>
      <c r="BA340" s="4"/>
      <c r="BB340" s="4"/>
      <c r="BC340" s="3"/>
    </row>
    <row r="341" spans="1:55">
      <c r="A341" t="s">
        <v>375</v>
      </c>
      <c r="B341">
        <v>2.34</v>
      </c>
      <c r="D341" s="2" t="s">
        <v>42</v>
      </c>
      <c r="E341" s="2">
        <v>-1.004</v>
      </c>
      <c r="F341" s="2"/>
      <c r="G341" s="2" t="s">
        <v>375</v>
      </c>
      <c r="H341" s="2">
        <v>81.75</v>
      </c>
      <c r="I341" s="2"/>
      <c r="J341" s="3"/>
      <c r="K341" s="4"/>
      <c r="L341" s="4"/>
      <c r="M341" s="3"/>
      <c r="N341" s="4"/>
      <c r="O341" s="4"/>
      <c r="P341" s="3"/>
      <c r="S341" s="3"/>
      <c r="V341" s="3"/>
      <c r="Y341" s="3"/>
      <c r="AB341" s="3"/>
      <c r="AC341" s="4"/>
      <c r="AD341" s="4"/>
      <c r="AE341" s="3"/>
      <c r="AF341" s="4"/>
      <c r="AG341" s="4"/>
      <c r="AH341" s="3"/>
      <c r="AI341" s="4"/>
      <c r="AJ341" s="4"/>
      <c r="AN341" s="3"/>
      <c r="AO341" s="4"/>
      <c r="AP341" s="4"/>
      <c r="AQ341" s="3"/>
      <c r="AR341" s="4"/>
      <c r="AS341" s="4"/>
      <c r="AT341" s="3"/>
      <c r="AU341" s="4"/>
      <c r="AV341" s="4"/>
      <c r="AW341" s="3"/>
      <c r="AX341" s="4"/>
      <c r="AY341" s="4"/>
      <c r="AZ341" s="3"/>
      <c r="BA341" s="4"/>
      <c r="BB341" s="4"/>
      <c r="BC341" s="3"/>
    </row>
    <row r="342" spans="1:55">
      <c r="A342" t="s">
        <v>376</v>
      </c>
      <c r="B342">
        <v>2.33</v>
      </c>
      <c r="D342" s="2" t="s">
        <v>371</v>
      </c>
      <c r="E342" s="2">
        <v>-1.188</v>
      </c>
      <c r="F342" s="2"/>
      <c r="G342" s="2" t="s">
        <v>376</v>
      </c>
      <c r="H342" s="2">
        <v>80.59</v>
      </c>
      <c r="I342" s="2"/>
      <c r="J342" s="3"/>
      <c r="K342" s="4"/>
      <c r="L342" s="4"/>
      <c r="M342" s="3"/>
      <c r="N342" s="4"/>
      <c r="O342" s="4"/>
      <c r="P342" s="3"/>
      <c r="S342" s="3"/>
      <c r="V342" s="3"/>
      <c r="Y342" s="3"/>
      <c r="AB342" s="3"/>
      <c r="AC342" s="4"/>
      <c r="AD342" s="4"/>
      <c r="AE342" s="3"/>
      <c r="AF342" s="4"/>
      <c r="AG342" s="4"/>
      <c r="AH342" s="3"/>
      <c r="AI342" s="4"/>
      <c r="AJ342" s="4"/>
      <c r="AN342" s="3"/>
      <c r="AO342" s="4"/>
      <c r="AP342" s="4"/>
      <c r="AQ342" s="3"/>
      <c r="AR342" s="4"/>
      <c r="AS342" s="4"/>
      <c r="AT342" s="3"/>
      <c r="AU342" s="4"/>
      <c r="AV342" s="4"/>
      <c r="AW342" s="3"/>
      <c r="AX342" s="4"/>
      <c r="AY342" s="4"/>
      <c r="AZ342" s="3"/>
      <c r="BA342" s="4"/>
      <c r="BB342" s="4"/>
      <c r="BC342" s="3"/>
    </row>
    <row r="343" spans="1:55">
      <c r="A343" t="s">
        <v>377</v>
      </c>
      <c r="B343">
        <v>2.5</v>
      </c>
      <c r="D343" s="2" t="s">
        <v>372</v>
      </c>
      <c r="E343" s="2">
        <v>-0.622</v>
      </c>
      <c r="F343" s="2"/>
      <c r="G343" s="2" t="s">
        <v>377</v>
      </c>
      <c r="H343" s="2">
        <v>81.24</v>
      </c>
      <c r="I343" s="2"/>
      <c r="J343" s="3"/>
      <c r="K343" s="4"/>
      <c r="L343" s="4"/>
      <c r="M343" s="3"/>
      <c r="N343" s="4"/>
      <c r="O343" s="4"/>
      <c r="P343" s="3"/>
      <c r="S343" s="3"/>
      <c r="V343" s="3"/>
      <c r="Y343" s="3"/>
      <c r="AB343" s="3"/>
      <c r="AC343" s="4"/>
      <c r="AD343" s="4"/>
      <c r="AE343" s="3"/>
      <c r="AF343" s="4"/>
      <c r="AG343" s="4"/>
      <c r="AH343" s="3"/>
      <c r="AI343" s="4"/>
      <c r="AJ343" s="4"/>
      <c r="AN343" s="3"/>
      <c r="AO343" s="4"/>
      <c r="AP343" s="4"/>
      <c r="AQ343" s="3"/>
      <c r="AR343" s="4"/>
      <c r="AS343" s="4"/>
      <c r="AT343" s="3"/>
      <c r="AU343" s="4"/>
      <c r="AV343" s="4"/>
      <c r="AW343" s="3"/>
      <c r="AX343" s="4"/>
      <c r="AY343" s="4"/>
      <c r="AZ343" s="3"/>
      <c r="BA343" s="4"/>
      <c r="BB343" s="4"/>
      <c r="BC343" s="3"/>
    </row>
    <row r="344" spans="1:55">
      <c r="A344" t="s">
        <v>378</v>
      </c>
      <c r="B344">
        <v>2.34</v>
      </c>
      <c r="D344" s="2" t="s">
        <v>373</v>
      </c>
      <c r="E344" s="2">
        <v>0.26</v>
      </c>
      <c r="F344" s="2"/>
      <c r="G344" s="2" t="s">
        <v>378</v>
      </c>
      <c r="H344" s="2">
        <v>80.78</v>
      </c>
      <c r="I344" s="2"/>
      <c r="J344" s="3"/>
      <c r="K344" s="4"/>
      <c r="L344" s="4"/>
      <c r="M344" s="3"/>
      <c r="N344" s="4"/>
      <c r="O344" s="4"/>
      <c r="P344" s="3"/>
      <c r="S344" s="3"/>
      <c r="V344" s="3"/>
      <c r="Y344" s="3"/>
      <c r="AB344" s="3"/>
      <c r="AC344" s="4"/>
      <c r="AD344" s="4"/>
      <c r="AE344" s="3"/>
      <c r="AF344" s="4"/>
      <c r="AG344" s="4"/>
      <c r="AH344" s="3"/>
      <c r="AI344" s="4"/>
      <c r="AJ344" s="4"/>
      <c r="AN344" s="3"/>
      <c r="AO344" s="4"/>
      <c r="AP344" s="4"/>
      <c r="AQ344" s="3"/>
      <c r="AR344" s="4"/>
      <c r="AS344" s="4"/>
      <c r="AT344" s="3"/>
      <c r="AU344" s="4"/>
      <c r="AV344" s="4"/>
      <c r="AW344" s="3"/>
      <c r="AX344" s="4"/>
      <c r="AY344" s="4"/>
      <c r="AZ344" s="3"/>
      <c r="BA344" s="4"/>
      <c r="BB344" s="4"/>
      <c r="BC344" s="3"/>
    </row>
    <row r="345" spans="1:55">
      <c r="A345" t="s">
        <v>379</v>
      </c>
      <c r="B345">
        <v>2.06</v>
      </c>
      <c r="D345" s="2" t="s">
        <v>374</v>
      </c>
      <c r="E345" s="2">
        <v>-0.401</v>
      </c>
      <c r="F345" s="2"/>
      <c r="G345" s="2" t="s">
        <v>379</v>
      </c>
      <c r="H345" s="2">
        <v>79.95</v>
      </c>
      <c r="I345" s="2"/>
      <c r="J345" s="3"/>
      <c r="K345" s="4"/>
      <c r="L345" s="4"/>
      <c r="M345" s="3"/>
      <c r="N345" s="4"/>
      <c r="O345" s="4"/>
      <c r="P345" s="3"/>
      <c r="S345" s="3"/>
      <c r="V345" s="3"/>
      <c r="Y345" s="3"/>
      <c r="AB345" s="3"/>
      <c r="AC345" s="4"/>
      <c r="AD345" s="4"/>
      <c r="AE345" s="3"/>
      <c r="AF345" s="4"/>
      <c r="AG345" s="4"/>
      <c r="AH345" s="3"/>
      <c r="AI345" s="4"/>
      <c r="AJ345" s="4"/>
      <c r="AN345" s="3"/>
      <c r="AO345" s="4"/>
      <c r="AP345" s="4"/>
      <c r="AQ345" s="3"/>
      <c r="AR345" s="4"/>
      <c r="AS345" s="4"/>
      <c r="AT345" s="3"/>
      <c r="AU345" s="4"/>
      <c r="AV345" s="4"/>
      <c r="AW345" s="3"/>
      <c r="AX345" s="4"/>
      <c r="AY345" s="4"/>
      <c r="AZ345" s="3"/>
      <c r="BA345" s="4"/>
      <c r="BB345" s="4"/>
      <c r="BC345" s="3"/>
    </row>
    <row r="346" spans="1:55">
      <c r="A346" t="s">
        <v>380</v>
      </c>
      <c r="B346">
        <v>1.47</v>
      </c>
      <c r="D346" s="2" t="s">
        <v>375</v>
      </c>
      <c r="E346" s="2">
        <v>-0.035</v>
      </c>
      <c r="F346" s="2"/>
      <c r="G346" s="2" t="s">
        <v>380</v>
      </c>
      <c r="H346" s="2">
        <v>78.07</v>
      </c>
      <c r="I346" s="2"/>
      <c r="J346" s="3"/>
      <c r="K346" s="4"/>
      <c r="L346" s="4"/>
      <c r="M346" s="3"/>
      <c r="N346" s="4"/>
      <c r="O346" s="4"/>
      <c r="P346" s="3"/>
      <c r="S346" s="3"/>
      <c r="V346" s="3"/>
      <c r="Y346" s="3"/>
      <c r="AB346" s="3"/>
      <c r="AC346" s="4"/>
      <c r="AD346" s="4"/>
      <c r="AE346" s="3"/>
      <c r="AF346" s="4"/>
      <c r="AG346" s="4"/>
      <c r="AH346" s="3"/>
      <c r="AI346" s="4"/>
      <c r="AJ346" s="4"/>
      <c r="AN346" s="3"/>
      <c r="AO346" s="4"/>
      <c r="AP346" s="4"/>
      <c r="AQ346" s="3"/>
      <c r="AR346" s="4"/>
      <c r="AS346" s="4"/>
      <c r="AT346" s="3"/>
      <c r="AU346" s="4"/>
      <c r="AV346" s="4"/>
      <c r="AW346" s="3"/>
      <c r="AX346" s="4"/>
      <c r="AY346" s="4"/>
      <c r="AZ346" s="3"/>
      <c r="BA346" s="4"/>
      <c r="BB346" s="4"/>
      <c r="BC346" s="3"/>
    </row>
    <row r="347" spans="1:55">
      <c r="A347" t="s">
        <v>381</v>
      </c>
      <c r="B347">
        <v>1.31</v>
      </c>
      <c r="D347" s="2" t="s">
        <v>376</v>
      </c>
      <c r="E347" s="2">
        <v>-1.151</v>
      </c>
      <c r="F347" s="2"/>
      <c r="G347" s="2" t="s">
        <v>381</v>
      </c>
      <c r="H347" s="2">
        <v>77.93</v>
      </c>
      <c r="I347" s="2"/>
      <c r="J347" s="3"/>
      <c r="K347" s="4"/>
      <c r="L347" s="4"/>
      <c r="M347" s="3"/>
      <c r="N347" s="4"/>
      <c r="O347" s="4"/>
      <c r="P347" s="3"/>
      <c r="S347" s="3"/>
      <c r="V347" s="3"/>
      <c r="Y347" s="3"/>
      <c r="AB347" s="3"/>
      <c r="AC347" s="4"/>
      <c r="AD347" s="4"/>
      <c r="AE347" s="3"/>
      <c r="AF347" s="4"/>
      <c r="AG347" s="4"/>
      <c r="AH347" s="3"/>
      <c r="AI347" s="4"/>
      <c r="AJ347" s="4"/>
      <c r="AN347" s="3"/>
      <c r="AO347" s="4"/>
      <c r="AP347" s="4"/>
      <c r="AQ347" s="3"/>
      <c r="AR347" s="4"/>
      <c r="AS347" s="4"/>
      <c r="AT347" s="3"/>
      <c r="AU347" s="4"/>
      <c r="AV347" s="4"/>
      <c r="AW347" s="3"/>
      <c r="AX347" s="4"/>
      <c r="AY347" s="4"/>
      <c r="AZ347" s="3"/>
      <c r="BA347" s="4"/>
      <c r="BB347" s="4"/>
      <c r="BC347" s="3"/>
    </row>
    <row r="348" spans="1:55">
      <c r="A348" t="s">
        <v>382</v>
      </c>
      <c r="B348">
        <v>1.37</v>
      </c>
      <c r="D348" s="2" t="s">
        <v>377</v>
      </c>
      <c r="E348" s="2">
        <v>-1.235</v>
      </c>
      <c r="F348" s="2"/>
      <c r="G348" s="2" t="s">
        <v>382</v>
      </c>
      <c r="H348" s="2">
        <v>78.32</v>
      </c>
      <c r="I348" s="2"/>
      <c r="J348" s="3"/>
      <c r="K348" s="4"/>
      <c r="L348" s="4"/>
      <c r="M348" s="3"/>
      <c r="N348" s="4"/>
      <c r="O348" s="4"/>
      <c r="P348" s="3"/>
      <c r="S348" s="3"/>
      <c r="V348" s="3"/>
      <c r="Y348" s="3"/>
      <c r="AB348" s="3"/>
      <c r="AC348" s="4"/>
      <c r="AD348" s="4"/>
      <c r="AE348" s="3"/>
      <c r="AF348" s="4"/>
      <c r="AG348" s="4"/>
      <c r="AH348" s="3"/>
      <c r="AI348" s="4"/>
      <c r="AJ348" s="4"/>
      <c r="AN348" s="3"/>
      <c r="AO348" s="4"/>
      <c r="AP348" s="4"/>
      <c r="AQ348" s="3"/>
      <c r="AR348" s="4"/>
      <c r="AS348" s="4"/>
      <c r="AT348" s="3"/>
      <c r="AU348" s="4"/>
      <c r="AV348" s="4"/>
      <c r="AW348" s="3"/>
      <c r="AX348" s="4"/>
      <c r="AY348" s="4"/>
      <c r="AZ348" s="3"/>
      <c r="BA348" s="4"/>
      <c r="BB348" s="4"/>
      <c r="BC348" s="3"/>
    </row>
    <row r="349" spans="1:55">
      <c r="A349" t="s">
        <v>383</v>
      </c>
      <c r="B349">
        <v>1.36</v>
      </c>
      <c r="D349" s="2" t="s">
        <v>378</v>
      </c>
      <c r="E349" s="2">
        <v>-1.005</v>
      </c>
      <c r="F349" s="2"/>
      <c r="G349" s="2" t="s">
        <v>383</v>
      </c>
      <c r="H349" s="2">
        <v>78.18</v>
      </c>
      <c r="I349" s="2"/>
      <c r="J349" s="3"/>
      <c r="K349" s="4"/>
      <c r="L349" s="4"/>
      <c r="M349" s="3"/>
      <c r="N349" s="4"/>
      <c r="O349" s="4"/>
      <c r="P349" s="3"/>
      <c r="S349" s="3"/>
      <c r="V349" s="3"/>
      <c r="Y349" s="3"/>
      <c r="AB349" s="3"/>
      <c r="AC349" s="4"/>
      <c r="AD349" s="4"/>
      <c r="AE349" s="3"/>
      <c r="AF349" s="4"/>
      <c r="AG349" s="4"/>
      <c r="AH349" s="3"/>
      <c r="AI349" s="4"/>
      <c r="AJ349" s="4"/>
      <c r="AN349" s="3"/>
      <c r="AO349" s="4"/>
      <c r="AP349" s="4"/>
      <c r="AQ349" s="3"/>
      <c r="AR349" s="4"/>
      <c r="AS349" s="4"/>
      <c r="AT349" s="3"/>
      <c r="AU349" s="4"/>
      <c r="AV349" s="4"/>
      <c r="AW349" s="3"/>
      <c r="AX349" s="4"/>
      <c r="AY349" s="4"/>
      <c r="AZ349" s="3"/>
      <c r="BA349" s="4"/>
      <c r="BB349" s="4"/>
      <c r="BC349" s="3"/>
    </row>
    <row r="350" spans="1:55">
      <c r="A350" t="s">
        <v>384</v>
      </c>
      <c r="B350">
        <v>1.49</v>
      </c>
      <c r="D350" s="2" t="s">
        <v>379</v>
      </c>
      <c r="E350" s="2">
        <v>-0.627</v>
      </c>
      <c r="F350" s="2"/>
      <c r="G350" s="2" t="s">
        <v>384</v>
      </c>
      <c r="H350" s="2">
        <v>78.23</v>
      </c>
      <c r="I350" s="2"/>
      <c r="J350" s="3"/>
      <c r="K350" s="4"/>
      <c r="L350" s="4"/>
      <c r="M350" s="3"/>
      <c r="N350" s="4"/>
      <c r="O350" s="4"/>
      <c r="P350" s="3"/>
      <c r="S350" s="3"/>
      <c r="V350" s="3"/>
      <c r="Y350" s="3"/>
      <c r="AB350" s="3"/>
      <c r="AC350" s="4"/>
      <c r="AD350" s="4"/>
      <c r="AE350" s="3"/>
      <c r="AF350" s="4"/>
      <c r="AG350" s="4"/>
      <c r="AH350" s="3"/>
      <c r="AI350" s="4"/>
      <c r="AJ350" s="4"/>
      <c r="AN350" s="3"/>
      <c r="AO350" s="4"/>
      <c r="AP350" s="4"/>
      <c r="AQ350" s="3"/>
      <c r="AR350" s="4"/>
      <c r="AS350" s="4"/>
      <c r="AT350" s="3"/>
      <c r="AU350" s="4"/>
      <c r="AV350" s="4"/>
      <c r="AW350" s="3"/>
      <c r="AX350" s="4"/>
      <c r="AY350" s="4"/>
      <c r="AZ350" s="3"/>
      <c r="BA350" s="4"/>
      <c r="BB350" s="4"/>
      <c r="BC350" s="3"/>
    </row>
    <row r="351" spans="1:55">
      <c r="A351" t="s">
        <v>385</v>
      </c>
      <c r="B351">
        <v>1.21</v>
      </c>
      <c r="D351" s="2" t="s">
        <v>380</v>
      </c>
      <c r="E351" s="2">
        <v>0.039</v>
      </c>
      <c r="F351" s="2"/>
      <c r="G351" s="2" t="s">
        <v>385</v>
      </c>
      <c r="H351" s="2">
        <v>75.38</v>
      </c>
      <c r="I351" s="2"/>
      <c r="J351" s="3"/>
      <c r="K351" s="4"/>
      <c r="L351" s="4"/>
      <c r="M351" s="3"/>
      <c r="N351" s="4"/>
      <c r="O351" s="4"/>
      <c r="P351" s="3"/>
      <c r="S351" s="3"/>
      <c r="V351" s="3"/>
      <c r="Y351" s="3"/>
      <c r="AB351" s="3"/>
      <c r="AC351" s="4"/>
      <c r="AD351" s="4"/>
      <c r="AE351" s="3"/>
      <c r="AF351" s="4"/>
      <c r="AG351" s="4"/>
      <c r="AH351" s="3"/>
      <c r="AI351" s="4"/>
      <c r="AJ351" s="4"/>
      <c r="AN351" s="3"/>
      <c r="AO351" s="4"/>
      <c r="AP351" s="4"/>
      <c r="AQ351" s="3"/>
      <c r="AR351" s="4"/>
      <c r="AS351" s="4"/>
      <c r="AT351" s="3"/>
      <c r="AU351" s="4"/>
      <c r="AV351" s="4"/>
      <c r="AW351" s="3"/>
      <c r="AX351" s="4"/>
      <c r="AY351" s="4"/>
      <c r="AZ351" s="3"/>
      <c r="BA351" s="4"/>
      <c r="BB351" s="4"/>
      <c r="BC351" s="3"/>
    </row>
    <row r="352" spans="1:55">
      <c r="A352" t="s">
        <v>386</v>
      </c>
      <c r="B352">
        <v>1.26</v>
      </c>
      <c r="D352" s="2" t="s">
        <v>381</v>
      </c>
      <c r="E352" s="2">
        <v>0.589</v>
      </c>
      <c r="F352" s="2"/>
      <c r="G352" s="2" t="s">
        <v>386</v>
      </c>
      <c r="H352" s="2">
        <v>75.67</v>
      </c>
      <c r="I352" s="2"/>
      <c r="J352" s="3"/>
      <c r="K352" s="4"/>
      <c r="L352" s="4"/>
      <c r="M352" s="3"/>
      <c r="N352" s="4"/>
      <c r="O352" s="4"/>
      <c r="P352" s="3"/>
      <c r="S352" s="3"/>
      <c r="V352" s="3"/>
      <c r="Y352" s="3"/>
      <c r="AB352" s="3"/>
      <c r="AC352" s="4"/>
      <c r="AD352" s="4"/>
      <c r="AE352" s="3"/>
      <c r="AF352" s="4"/>
      <c r="AG352" s="4"/>
      <c r="AH352" s="3"/>
      <c r="AI352" s="4"/>
      <c r="AJ352" s="4"/>
      <c r="AN352" s="3"/>
      <c r="AO352" s="4"/>
      <c r="AP352" s="4"/>
      <c r="AQ352" s="3"/>
      <c r="AR352" s="4"/>
      <c r="AS352" s="4"/>
      <c r="AT352" s="3"/>
      <c r="AU352" s="4"/>
      <c r="AV352" s="4"/>
      <c r="AW352" s="3"/>
      <c r="AX352" s="4"/>
      <c r="AY352" s="4"/>
      <c r="AZ352" s="3"/>
      <c r="BA352" s="4"/>
      <c r="BB352" s="4"/>
      <c r="BC352" s="3"/>
    </row>
    <row r="353" spans="1:55">
      <c r="A353" t="s">
        <v>387</v>
      </c>
      <c r="B353">
        <v>1.14</v>
      </c>
      <c r="D353" s="2" t="s">
        <v>382</v>
      </c>
      <c r="E353" s="2">
        <v>0.72</v>
      </c>
      <c r="F353" s="2"/>
      <c r="G353" s="2" t="s">
        <v>387</v>
      </c>
      <c r="H353" s="2">
        <v>74.29</v>
      </c>
      <c r="I353" s="2"/>
      <c r="J353" s="3"/>
      <c r="K353" s="4"/>
      <c r="L353" s="4"/>
      <c r="M353" s="3"/>
      <c r="N353" s="4"/>
      <c r="O353" s="4"/>
      <c r="P353" s="3"/>
      <c r="S353" s="3"/>
      <c r="V353" s="3"/>
      <c r="Y353" s="3"/>
      <c r="AB353" s="3"/>
      <c r="AC353" s="4"/>
      <c r="AD353" s="4"/>
      <c r="AE353" s="3"/>
      <c r="AF353" s="4"/>
      <c r="AG353" s="4"/>
      <c r="AH353" s="3"/>
      <c r="AI353" s="4"/>
      <c r="AJ353" s="4"/>
      <c r="AN353" s="3"/>
      <c r="AO353" s="4"/>
      <c r="AP353" s="4"/>
      <c r="AQ353" s="3"/>
      <c r="AR353" s="4"/>
      <c r="AS353" s="4"/>
      <c r="AT353" s="3"/>
      <c r="AU353" s="4"/>
      <c r="AV353" s="4"/>
      <c r="AW353" s="3"/>
      <c r="AX353" s="4"/>
      <c r="AY353" s="4"/>
      <c r="AZ353" s="3"/>
      <c r="BA353" s="4"/>
      <c r="BB353" s="4"/>
      <c r="BC353" s="3"/>
    </row>
    <row r="354" spans="1:55">
      <c r="A354" t="s">
        <v>388</v>
      </c>
      <c r="B354">
        <v>0.9</v>
      </c>
      <c r="D354" s="2" t="s">
        <v>383</v>
      </c>
      <c r="E354" s="2">
        <v>0.623</v>
      </c>
      <c r="F354" s="2"/>
      <c r="G354" s="2" t="s">
        <v>388</v>
      </c>
      <c r="H354" s="2">
        <v>72.92</v>
      </c>
      <c r="I354" s="2"/>
      <c r="J354" s="3"/>
      <c r="K354" s="4"/>
      <c r="L354" s="4"/>
      <c r="M354" s="3"/>
      <c r="N354" s="4"/>
      <c r="O354" s="4"/>
      <c r="P354" s="3"/>
      <c r="S354" s="3"/>
      <c r="V354" s="3"/>
      <c r="Y354" s="3"/>
      <c r="AB354" s="3"/>
      <c r="AC354" s="4"/>
      <c r="AD354" s="4"/>
      <c r="AE354" s="3"/>
      <c r="AF354" s="4"/>
      <c r="AG354" s="4"/>
      <c r="AH354" s="3"/>
      <c r="AI354" s="4"/>
      <c r="AJ354" s="4"/>
      <c r="AN354" s="3"/>
      <c r="AO354" s="4"/>
      <c r="AP354" s="4"/>
      <c r="AQ354" s="3"/>
      <c r="AR354" s="4"/>
      <c r="AS354" s="4"/>
      <c r="AT354" s="3"/>
      <c r="AU354" s="4"/>
      <c r="AV354" s="4"/>
      <c r="AW354" s="3"/>
      <c r="AX354" s="4"/>
      <c r="AY354" s="4"/>
      <c r="AZ354" s="3"/>
      <c r="BA354" s="4"/>
      <c r="BB354" s="4"/>
      <c r="BC354" s="3"/>
    </row>
    <row r="355" spans="1:55">
      <c r="A355" t="s">
        <v>389</v>
      </c>
      <c r="B355">
        <v>0.72</v>
      </c>
      <c r="D355" s="2" t="s">
        <v>384</v>
      </c>
      <c r="E355" s="2">
        <v>0.112</v>
      </c>
      <c r="F355" s="2"/>
      <c r="G355" s="2" t="s">
        <v>389</v>
      </c>
      <c r="H355" s="2">
        <v>74</v>
      </c>
      <c r="I355" s="2"/>
      <c r="J355" s="3"/>
      <c r="K355" s="4"/>
      <c r="L355" s="4"/>
      <c r="M355" s="3"/>
      <c r="N355" s="4"/>
      <c r="O355" s="4"/>
      <c r="P355" s="3"/>
      <c r="S355" s="3"/>
      <c r="V355" s="3"/>
      <c r="Y355" s="3"/>
      <c r="AB355" s="3"/>
      <c r="AC355" s="4"/>
      <c r="AD355" s="4"/>
      <c r="AE355" s="3"/>
      <c r="AF355" s="4"/>
      <c r="AG355" s="4"/>
      <c r="AH355" s="3"/>
      <c r="AI355" s="4"/>
      <c r="AJ355" s="4"/>
      <c r="AN355" s="3"/>
      <c r="AO355" s="4"/>
      <c r="AP355" s="4"/>
      <c r="AQ355" s="3"/>
      <c r="AR355" s="4"/>
      <c r="AS355" s="4"/>
      <c r="AT355" s="3"/>
      <c r="AU355" s="4"/>
      <c r="AV355" s="4"/>
      <c r="AW355" s="3"/>
      <c r="AX355" s="4"/>
      <c r="AY355" s="4"/>
      <c r="AZ355" s="3"/>
      <c r="BA355" s="4"/>
      <c r="BB355" s="4"/>
      <c r="BC355" s="3"/>
    </row>
    <row r="356" spans="1:55">
      <c r="A356" t="s">
        <v>43</v>
      </c>
      <c r="B356">
        <v>1</v>
      </c>
      <c r="D356" s="2" t="s">
        <v>385</v>
      </c>
      <c r="E356" s="2">
        <v>-1.53</v>
      </c>
      <c r="F356" s="2"/>
      <c r="G356" s="2" t="s">
        <v>43</v>
      </c>
      <c r="H356" s="2">
        <v>77.18</v>
      </c>
      <c r="I356" s="2"/>
      <c r="J356" s="3"/>
      <c r="K356" s="4"/>
      <c r="L356" s="4"/>
      <c r="M356" s="3"/>
      <c r="N356" s="4"/>
      <c r="O356" s="4"/>
      <c r="P356" s="3"/>
      <c r="S356" s="3"/>
      <c r="V356" s="3"/>
      <c r="Y356" s="3"/>
      <c r="AB356" s="3"/>
      <c r="AC356" s="4"/>
      <c r="AD356" s="4"/>
      <c r="AE356" s="3"/>
      <c r="AF356" s="4"/>
      <c r="AG356" s="4"/>
      <c r="AH356" s="3"/>
      <c r="AI356" s="4"/>
      <c r="AJ356" s="4"/>
      <c r="AN356" s="3"/>
      <c r="AO356" s="4"/>
      <c r="AP356" s="4"/>
      <c r="AQ356" s="3"/>
      <c r="AR356" s="4"/>
      <c r="AS356" s="4"/>
      <c r="AT356" s="3"/>
      <c r="AU356" s="4"/>
      <c r="AV356" s="4"/>
      <c r="AW356" s="3"/>
      <c r="AX356" s="4"/>
      <c r="AY356" s="4"/>
      <c r="AZ356" s="3"/>
      <c r="BA356" s="4"/>
      <c r="BB356" s="4"/>
      <c r="BC356" s="3"/>
    </row>
    <row r="357" spans="1:55">
      <c r="A357" t="s">
        <v>390</v>
      </c>
      <c r="B357">
        <v>1.25</v>
      </c>
      <c r="D357" s="2" t="s">
        <v>386</v>
      </c>
      <c r="E357" s="2">
        <v>-1.455</v>
      </c>
      <c r="F357" s="2"/>
      <c r="G357" s="2" t="s">
        <v>390</v>
      </c>
      <c r="H357" s="2">
        <v>77.87</v>
      </c>
      <c r="I357" s="2"/>
      <c r="J357" s="3"/>
      <c r="K357" s="4"/>
      <c r="L357" s="4"/>
      <c r="M357" s="3"/>
      <c r="N357" s="4"/>
      <c r="O357" s="4"/>
      <c r="P357" s="3"/>
      <c r="S357" s="3"/>
      <c r="V357" s="3"/>
      <c r="Y357" s="3"/>
      <c r="AB357" s="3"/>
      <c r="AC357" s="4"/>
      <c r="AD357" s="4"/>
      <c r="AE357" s="3"/>
      <c r="AF357" s="4"/>
      <c r="AG357" s="4"/>
      <c r="AH357" s="3"/>
      <c r="AI357" s="4"/>
      <c r="AJ357" s="4"/>
      <c r="AN357" s="3"/>
      <c r="AO357" s="4"/>
      <c r="AP357" s="4"/>
      <c r="AQ357" s="3"/>
      <c r="AR357" s="4"/>
      <c r="AS357" s="4"/>
      <c r="AT357" s="3"/>
      <c r="AU357" s="4"/>
      <c r="AV357" s="4"/>
      <c r="AW357" s="3"/>
      <c r="AX357" s="4"/>
      <c r="AY357" s="4"/>
      <c r="AZ357" s="3"/>
      <c r="BA357" s="4"/>
      <c r="BB357" s="4"/>
      <c r="BC357" s="3"/>
    </row>
    <row r="358" spans="1:55">
      <c r="A358" t="s">
        <v>391</v>
      </c>
      <c r="B358">
        <v>1.42</v>
      </c>
      <c r="D358" s="2" t="s">
        <v>387</v>
      </c>
      <c r="E358" s="2">
        <v>-2.318</v>
      </c>
      <c r="F358" s="2"/>
      <c r="G358" s="2" t="s">
        <v>391</v>
      </c>
      <c r="H358" s="2">
        <v>79.28</v>
      </c>
      <c r="I358" s="2"/>
      <c r="J358" s="3"/>
      <c r="K358" s="4"/>
      <c r="L358" s="4"/>
      <c r="M358" s="3"/>
      <c r="N358" s="4"/>
      <c r="O358" s="4"/>
      <c r="P358" s="3"/>
      <c r="S358" s="3"/>
      <c r="V358" s="3"/>
      <c r="Y358" s="3"/>
      <c r="AB358" s="3"/>
      <c r="AC358" s="4"/>
      <c r="AD358" s="4"/>
      <c r="AE358" s="3"/>
      <c r="AF358" s="4"/>
      <c r="AG358" s="4"/>
      <c r="AH358" s="3"/>
      <c r="AI358" s="4"/>
      <c r="AJ358" s="4"/>
      <c r="AN358" s="3"/>
      <c r="AO358" s="4"/>
      <c r="AP358" s="4"/>
      <c r="AQ358" s="3"/>
      <c r="AR358" s="4"/>
      <c r="AS358" s="4"/>
      <c r="AT358" s="3"/>
      <c r="AU358" s="4"/>
      <c r="AV358" s="4"/>
      <c r="AW358" s="3"/>
      <c r="AX358" s="4"/>
      <c r="AY358" s="4"/>
      <c r="AZ358" s="3"/>
      <c r="BA358" s="4"/>
      <c r="BB358" s="4"/>
      <c r="BC358" s="3"/>
    </row>
    <row r="359" spans="1:55">
      <c r="A359" t="s">
        <v>392</v>
      </c>
      <c r="B359">
        <v>1.59</v>
      </c>
      <c r="D359" s="2" t="s">
        <v>388</v>
      </c>
      <c r="E359" s="2">
        <v>-2.652</v>
      </c>
      <c r="F359" s="2"/>
      <c r="G359" s="2" t="s">
        <v>392</v>
      </c>
      <c r="H359" s="2">
        <v>80.28</v>
      </c>
      <c r="I359" s="2"/>
      <c r="J359" s="3"/>
      <c r="K359" s="4"/>
      <c r="L359" s="4"/>
      <c r="M359" s="3"/>
      <c r="N359" s="4"/>
      <c r="O359" s="4"/>
      <c r="P359" s="3"/>
      <c r="S359" s="3"/>
      <c r="V359" s="3"/>
      <c r="Y359" s="3"/>
      <c r="AB359" s="3"/>
      <c r="AC359" s="4"/>
      <c r="AD359" s="4"/>
      <c r="AE359" s="3"/>
      <c r="AF359" s="4"/>
      <c r="AG359" s="4"/>
      <c r="AH359" s="3"/>
      <c r="AI359" s="4"/>
      <c r="AJ359" s="4"/>
      <c r="AN359" s="3"/>
      <c r="AO359" s="4"/>
      <c r="AP359" s="4"/>
      <c r="AQ359" s="3"/>
      <c r="AR359" s="4"/>
      <c r="AS359" s="4"/>
      <c r="AT359" s="3"/>
      <c r="AU359" s="4"/>
      <c r="AV359" s="4"/>
      <c r="AW359" s="3"/>
      <c r="AX359" s="4"/>
      <c r="AY359" s="4"/>
      <c r="AZ359" s="3"/>
      <c r="BA359" s="4"/>
      <c r="BB359" s="4"/>
      <c r="BC359" s="3"/>
    </row>
    <row r="360" spans="1:55">
      <c r="A360" t="s">
        <v>393</v>
      </c>
      <c r="B360">
        <v>1.59</v>
      </c>
      <c r="D360" s="2" t="s">
        <v>389</v>
      </c>
      <c r="E360" s="2">
        <v>-0.796</v>
      </c>
      <c r="F360" s="2"/>
      <c r="G360" s="2" t="s">
        <v>393</v>
      </c>
      <c r="H360" s="2">
        <v>77.8</v>
      </c>
      <c r="I360" s="2"/>
      <c r="J360" s="3"/>
      <c r="K360" s="4"/>
      <c r="L360" s="4"/>
      <c r="M360" s="3"/>
      <c r="N360" s="4"/>
      <c r="O360" s="4"/>
      <c r="P360" s="3"/>
      <c r="S360" s="3"/>
      <c r="V360" s="3"/>
      <c r="Y360" s="3"/>
      <c r="AB360" s="3"/>
      <c r="AC360" s="4"/>
      <c r="AD360" s="4"/>
      <c r="AE360" s="3"/>
      <c r="AF360" s="4"/>
      <c r="AG360" s="4"/>
      <c r="AH360" s="3"/>
      <c r="AI360" s="4"/>
      <c r="AJ360" s="4"/>
      <c r="AN360" s="3"/>
      <c r="AO360" s="4"/>
      <c r="AP360" s="4"/>
      <c r="AQ360" s="3"/>
      <c r="AR360" s="4"/>
      <c r="AS360" s="4"/>
      <c r="AT360" s="3"/>
      <c r="AU360" s="4"/>
      <c r="AV360" s="4"/>
      <c r="AW360" s="3"/>
      <c r="AX360" s="4"/>
      <c r="AY360" s="4"/>
      <c r="AZ360" s="3"/>
      <c r="BA360" s="4"/>
      <c r="BB360" s="4"/>
      <c r="BC360" s="3"/>
    </row>
    <row r="361" spans="1:55">
      <c r="A361" t="s">
        <v>394</v>
      </c>
      <c r="B361">
        <v>1.37</v>
      </c>
      <c r="D361" s="2" t="s">
        <v>43</v>
      </c>
      <c r="E361" s="2">
        <v>1.176</v>
      </c>
      <c r="F361" s="2"/>
      <c r="G361" s="2" t="s">
        <v>394</v>
      </c>
      <c r="H361" s="2">
        <v>76.98</v>
      </c>
      <c r="I361" s="2"/>
      <c r="J361" s="3"/>
      <c r="K361" s="4"/>
      <c r="L361" s="4"/>
      <c r="M361" s="3"/>
      <c r="N361" s="4"/>
      <c r="O361" s="4"/>
      <c r="P361" s="3"/>
      <c r="S361" s="3"/>
      <c r="V361" s="3"/>
      <c r="Y361" s="3"/>
      <c r="AB361" s="3"/>
      <c r="AC361" s="4"/>
      <c r="AD361" s="4"/>
      <c r="AE361" s="3"/>
      <c r="AF361" s="4"/>
      <c r="AG361" s="4"/>
      <c r="AH361" s="3"/>
      <c r="AI361" s="4"/>
      <c r="AJ361" s="4"/>
      <c r="AN361" s="3"/>
      <c r="AO361" s="4"/>
      <c r="AP361" s="4"/>
      <c r="AQ361" s="3"/>
      <c r="AR361" s="4"/>
      <c r="AS361" s="4"/>
      <c r="AT361" s="3"/>
      <c r="AU361" s="4"/>
      <c r="AV361" s="4"/>
      <c r="AW361" s="3"/>
      <c r="AX361" s="4"/>
      <c r="AY361" s="4"/>
      <c r="AZ361" s="3"/>
      <c r="BA361" s="4"/>
      <c r="BB361" s="4"/>
      <c r="BC361" s="3"/>
    </row>
    <row r="362" spans="1:55">
      <c r="A362" t="s">
        <v>395</v>
      </c>
      <c r="B362">
        <v>1.44</v>
      </c>
      <c r="D362" s="2" t="s">
        <v>390</v>
      </c>
      <c r="E362" s="2">
        <v>0.788</v>
      </c>
      <c r="F362" s="2"/>
      <c r="G362" s="2" t="s">
        <v>395</v>
      </c>
      <c r="H362" s="2">
        <v>77.25</v>
      </c>
      <c r="I362" s="2"/>
      <c r="J362" s="3"/>
      <c r="K362" s="4"/>
      <c r="L362" s="4"/>
      <c r="M362" s="3"/>
      <c r="N362" s="4"/>
      <c r="O362" s="4"/>
      <c r="P362" s="3"/>
      <c r="S362" s="3"/>
      <c r="V362" s="3"/>
      <c r="Y362" s="3"/>
      <c r="AB362" s="3"/>
      <c r="AC362" s="4"/>
      <c r="AD362" s="4"/>
      <c r="AE362" s="3"/>
      <c r="AF362" s="4"/>
      <c r="AG362" s="4"/>
      <c r="AH362" s="3"/>
      <c r="AI362" s="4"/>
      <c r="AJ362" s="4"/>
      <c r="AN362" s="3"/>
      <c r="AO362" s="4"/>
      <c r="AP362" s="4"/>
      <c r="AQ362" s="3"/>
      <c r="AR362" s="4"/>
      <c r="AS362" s="4"/>
      <c r="AT362" s="3"/>
      <c r="AU362" s="4"/>
      <c r="AV362" s="4"/>
      <c r="AW362" s="3"/>
      <c r="AX362" s="4"/>
      <c r="AY362" s="4"/>
      <c r="AZ362" s="3"/>
      <c r="BA362" s="4"/>
      <c r="BB362" s="4"/>
      <c r="BC362" s="3"/>
    </row>
    <row r="363" spans="1:55">
      <c r="A363" t="s">
        <v>396</v>
      </c>
      <c r="B363">
        <v>1.44</v>
      </c>
      <c r="D363" s="2" t="s">
        <v>391</v>
      </c>
      <c r="E363" s="2">
        <v>1.464</v>
      </c>
      <c r="F363" s="2"/>
      <c r="G363" s="2" t="s">
        <v>396</v>
      </c>
      <c r="H363" s="2">
        <v>78.22</v>
      </c>
      <c r="I363" s="2"/>
      <c r="J363" s="3"/>
      <c r="K363" s="4"/>
      <c r="L363" s="4"/>
      <c r="M363" s="3"/>
      <c r="N363" s="4"/>
      <c r="O363" s="4"/>
      <c r="P363" s="3"/>
      <c r="S363" s="3"/>
      <c r="V363" s="3"/>
      <c r="Y363" s="3"/>
      <c r="AB363" s="3"/>
      <c r="AC363" s="4"/>
      <c r="AD363" s="4"/>
      <c r="AE363" s="3"/>
      <c r="AF363" s="4"/>
      <c r="AG363" s="4"/>
      <c r="AH363" s="3"/>
      <c r="AI363" s="4"/>
      <c r="AJ363" s="4"/>
      <c r="AN363" s="3"/>
      <c r="AO363" s="4"/>
      <c r="AP363" s="4"/>
      <c r="AQ363" s="3"/>
      <c r="AR363" s="4"/>
      <c r="AS363" s="4"/>
      <c r="AT363" s="3"/>
      <c r="AU363" s="4"/>
      <c r="AV363" s="4"/>
      <c r="AW363" s="3"/>
      <c r="AX363" s="4"/>
      <c r="AY363" s="4"/>
      <c r="AZ363" s="3"/>
      <c r="BA363" s="4"/>
      <c r="BB363" s="4"/>
      <c r="BC363" s="3"/>
    </row>
    <row r="364" spans="1:55">
      <c r="A364" t="s">
        <v>397</v>
      </c>
      <c r="B364">
        <v>1.38</v>
      </c>
      <c r="D364" s="2" t="s">
        <v>392</v>
      </c>
      <c r="E364" s="2">
        <v>1.731</v>
      </c>
      <c r="F364" s="2"/>
      <c r="G364" s="2" t="s">
        <v>397</v>
      </c>
      <c r="H364" s="2">
        <v>79.22</v>
      </c>
      <c r="I364" s="2"/>
      <c r="J364" s="3"/>
      <c r="K364" s="4"/>
      <c r="L364" s="4"/>
      <c r="M364" s="3"/>
      <c r="N364" s="4"/>
      <c r="O364" s="4"/>
      <c r="P364" s="3"/>
      <c r="S364" s="3"/>
      <c r="V364" s="3"/>
      <c r="Y364" s="3"/>
      <c r="AB364" s="3"/>
      <c r="AC364" s="4"/>
      <c r="AD364" s="4"/>
      <c r="AE364" s="3"/>
      <c r="AF364" s="4"/>
      <c r="AG364" s="4"/>
      <c r="AH364" s="3"/>
      <c r="AI364" s="4"/>
      <c r="AJ364" s="4"/>
      <c r="AN364" s="3"/>
      <c r="AO364" s="4"/>
      <c r="AP364" s="4"/>
      <c r="AQ364" s="3"/>
      <c r="AR364" s="4"/>
      <c r="AS364" s="4"/>
      <c r="AT364" s="3"/>
      <c r="AU364" s="4"/>
      <c r="AV364" s="4"/>
      <c r="AW364" s="3"/>
      <c r="AX364" s="4"/>
      <c r="AY364" s="4"/>
      <c r="AZ364" s="3"/>
      <c r="BA364" s="4"/>
      <c r="BB364" s="4"/>
      <c r="BC364" s="3"/>
    </row>
    <row r="365" spans="1:55">
      <c r="A365" t="s">
        <v>398</v>
      </c>
      <c r="B365">
        <v>1.48</v>
      </c>
      <c r="D365" s="2" t="s">
        <v>393</v>
      </c>
      <c r="E365" s="2">
        <v>-0.749</v>
      </c>
      <c r="F365" s="2"/>
      <c r="G365" s="2" t="s">
        <v>398</v>
      </c>
      <c r="H365" s="2">
        <v>79.52</v>
      </c>
      <c r="I365" s="2"/>
      <c r="J365" s="3"/>
      <c r="K365" s="4"/>
      <c r="L365" s="4"/>
      <c r="M365" s="3"/>
      <c r="N365" s="4"/>
      <c r="O365" s="4"/>
      <c r="P365" s="3"/>
      <c r="S365" s="3"/>
      <c r="V365" s="3"/>
      <c r="Y365" s="3"/>
      <c r="AB365" s="3"/>
      <c r="AC365" s="4"/>
      <c r="AD365" s="4"/>
      <c r="AE365" s="3"/>
      <c r="AF365" s="4"/>
      <c r="AG365" s="4"/>
      <c r="AH365" s="3"/>
      <c r="AI365" s="4"/>
      <c r="AJ365" s="4"/>
      <c r="AN365" s="3"/>
      <c r="AO365" s="4"/>
      <c r="AP365" s="4"/>
      <c r="AQ365" s="3"/>
      <c r="AR365" s="4"/>
      <c r="AS365" s="4"/>
      <c r="AT365" s="3"/>
      <c r="AU365" s="4"/>
      <c r="AV365" s="4"/>
      <c r="AW365" s="3"/>
      <c r="AX365" s="4"/>
      <c r="AY365" s="4"/>
      <c r="AZ365" s="3"/>
      <c r="BA365" s="4"/>
      <c r="BB365" s="4"/>
      <c r="BC365" s="3"/>
    </row>
    <row r="366" spans="1:55">
      <c r="A366" t="s">
        <v>399</v>
      </c>
      <c r="B366">
        <v>1.5</v>
      </c>
      <c r="D366" s="2" t="s">
        <v>394</v>
      </c>
      <c r="E366" s="2">
        <v>-0.62</v>
      </c>
      <c r="F366" s="2"/>
      <c r="G366" s="2" t="s">
        <v>399</v>
      </c>
      <c r="H366" s="2">
        <v>79.36</v>
      </c>
      <c r="I366" s="2"/>
      <c r="J366" s="3"/>
      <c r="K366" s="4"/>
      <c r="L366" s="4"/>
      <c r="M366" s="3"/>
      <c r="N366" s="4"/>
      <c r="O366" s="4"/>
      <c r="P366" s="3"/>
      <c r="S366" s="3"/>
      <c r="V366" s="3"/>
      <c r="Y366" s="3"/>
      <c r="AB366" s="3"/>
      <c r="AC366" s="4"/>
      <c r="AD366" s="4"/>
      <c r="AE366" s="3"/>
      <c r="AF366" s="4"/>
      <c r="AG366" s="4"/>
      <c r="AH366" s="3"/>
      <c r="AI366" s="4"/>
      <c r="AJ366" s="4"/>
      <c r="AN366" s="3"/>
      <c r="AO366" s="4"/>
      <c r="AP366" s="4"/>
      <c r="AQ366" s="3"/>
      <c r="AR366" s="4"/>
      <c r="AS366" s="4"/>
      <c r="AT366" s="3"/>
      <c r="AU366" s="4"/>
      <c r="AV366" s="4"/>
      <c r="AW366" s="3"/>
      <c r="AX366" s="4"/>
      <c r="AY366" s="4"/>
      <c r="AZ366" s="3"/>
      <c r="BA366" s="4"/>
      <c r="BB366" s="4"/>
      <c r="BC366" s="3"/>
    </row>
    <row r="367" spans="1:55">
      <c r="A367" t="s">
        <v>400</v>
      </c>
      <c r="B367">
        <v>1.49</v>
      </c>
      <c r="D367" s="2" t="s">
        <v>395</v>
      </c>
      <c r="E367" s="2">
        <v>-0.652</v>
      </c>
      <c r="F367" s="2"/>
      <c r="G367" s="2" t="s">
        <v>400</v>
      </c>
      <c r="H367" s="2">
        <v>78.87</v>
      </c>
      <c r="I367" s="2"/>
      <c r="J367" s="3"/>
      <c r="K367" s="4"/>
      <c r="L367" s="4"/>
      <c r="M367" s="3"/>
      <c r="N367" s="4"/>
      <c r="O367" s="4"/>
      <c r="P367" s="3"/>
      <c r="S367" s="3"/>
      <c r="V367" s="3"/>
      <c r="Y367" s="3"/>
      <c r="AB367" s="3"/>
      <c r="AC367" s="4"/>
      <c r="AD367" s="4"/>
      <c r="AE367" s="3"/>
      <c r="AF367" s="4"/>
      <c r="AG367" s="4"/>
      <c r="AH367" s="3"/>
      <c r="AI367" s="4"/>
      <c r="AJ367" s="4"/>
      <c r="AN367" s="3"/>
      <c r="AO367" s="4"/>
      <c r="AP367" s="4"/>
      <c r="AQ367" s="3"/>
      <c r="AR367" s="4"/>
      <c r="AS367" s="4"/>
      <c r="AT367" s="3"/>
      <c r="AU367" s="4"/>
      <c r="AV367" s="4"/>
      <c r="AW367" s="3"/>
      <c r="AX367" s="4"/>
      <c r="AY367" s="4"/>
      <c r="AZ367" s="3"/>
      <c r="BA367" s="4"/>
      <c r="BB367" s="4"/>
      <c r="BC367" s="3"/>
    </row>
    <row r="368" spans="1:55">
      <c r="A368" t="s">
        <v>401</v>
      </c>
      <c r="B368">
        <v>1.33</v>
      </c>
      <c r="D368" s="2" t="s">
        <v>396</v>
      </c>
      <c r="E368" s="2">
        <v>0.318</v>
      </c>
      <c r="F368" s="2"/>
      <c r="G368" s="2" t="s">
        <v>401</v>
      </c>
      <c r="H368" s="2">
        <v>78.45</v>
      </c>
      <c r="I368" s="2"/>
      <c r="J368" s="3"/>
      <c r="K368" s="4"/>
      <c r="L368" s="4"/>
      <c r="M368" s="3"/>
      <c r="N368" s="4"/>
      <c r="O368" s="4"/>
      <c r="P368" s="3"/>
      <c r="S368" s="3"/>
      <c r="V368" s="3"/>
      <c r="Y368" s="3"/>
      <c r="AB368" s="3"/>
      <c r="AC368" s="4"/>
      <c r="AD368" s="4"/>
      <c r="AE368" s="3"/>
      <c r="AF368" s="4"/>
      <c r="AG368" s="4"/>
      <c r="AH368" s="3"/>
      <c r="AI368" s="4"/>
      <c r="AJ368" s="4"/>
      <c r="AN368" s="3"/>
      <c r="AO368" s="4"/>
      <c r="AP368" s="4"/>
      <c r="AQ368" s="3"/>
      <c r="AR368" s="4"/>
      <c r="AS368" s="4"/>
      <c r="AT368" s="3"/>
      <c r="AU368" s="4"/>
      <c r="AV368" s="4"/>
      <c r="AW368" s="3"/>
      <c r="AX368" s="4"/>
      <c r="AY368" s="4"/>
      <c r="AZ368" s="3"/>
      <c r="BA368" s="4"/>
      <c r="BB368" s="4"/>
      <c r="BC368" s="3"/>
    </row>
    <row r="369" spans="1:55">
      <c r="A369" t="s">
        <v>402</v>
      </c>
      <c r="B369">
        <v>1.6</v>
      </c>
      <c r="D369" s="2" t="s">
        <v>397</v>
      </c>
      <c r="E369" s="2">
        <v>1.577</v>
      </c>
      <c r="F369" s="2"/>
      <c r="G369" s="2" t="s">
        <v>402</v>
      </c>
      <c r="H369" s="2">
        <v>79.2</v>
      </c>
      <c r="I369" s="2"/>
      <c r="J369" s="3"/>
      <c r="K369" s="4"/>
      <c r="L369" s="4"/>
      <c r="M369" s="3"/>
      <c r="N369" s="4"/>
      <c r="O369" s="4"/>
      <c r="P369" s="3"/>
      <c r="S369" s="3"/>
      <c r="V369" s="3"/>
      <c r="Y369" s="3"/>
      <c r="AB369" s="3"/>
      <c r="AC369" s="4"/>
      <c r="AD369" s="4"/>
      <c r="AE369" s="3"/>
      <c r="AF369" s="4"/>
      <c r="AG369" s="4"/>
      <c r="AH369" s="3"/>
      <c r="AI369" s="4"/>
      <c r="AJ369" s="4"/>
      <c r="AN369" s="3"/>
      <c r="AO369" s="4"/>
      <c r="AP369" s="4"/>
      <c r="AQ369" s="3"/>
      <c r="AR369" s="4"/>
      <c r="AS369" s="4"/>
      <c r="AT369" s="3"/>
      <c r="AU369" s="4"/>
      <c r="AV369" s="4"/>
      <c r="AW369" s="3"/>
      <c r="AX369" s="4"/>
      <c r="AY369" s="4"/>
      <c r="AZ369" s="3"/>
      <c r="BA369" s="4"/>
      <c r="BB369" s="4"/>
      <c r="BC369" s="3"/>
    </row>
    <row r="370" spans="1:55">
      <c r="A370" t="s">
        <v>403</v>
      </c>
      <c r="B370">
        <v>1.34</v>
      </c>
      <c r="D370" s="2" t="s">
        <v>398</v>
      </c>
      <c r="E370" s="2">
        <v>1.446</v>
      </c>
      <c r="F370" s="2"/>
      <c r="G370" s="2" t="s">
        <v>403</v>
      </c>
      <c r="H370" s="2">
        <v>78.2</v>
      </c>
      <c r="I370" s="2"/>
      <c r="J370" s="3"/>
      <c r="K370" s="4"/>
      <c r="L370" s="4"/>
      <c r="M370" s="3"/>
      <c r="N370" s="4"/>
      <c r="O370" s="4"/>
      <c r="P370" s="3"/>
      <c r="S370" s="3"/>
      <c r="V370" s="3"/>
      <c r="Y370" s="3"/>
      <c r="AB370" s="3"/>
      <c r="AC370" s="4"/>
      <c r="AD370" s="4"/>
      <c r="AE370" s="3"/>
      <c r="AF370" s="4"/>
      <c r="AG370" s="4"/>
      <c r="AH370" s="3"/>
      <c r="AI370" s="4"/>
      <c r="AJ370" s="4"/>
      <c r="AN370" s="3"/>
      <c r="AO370" s="4"/>
      <c r="AP370" s="4"/>
      <c r="AQ370" s="3"/>
      <c r="AR370" s="4"/>
      <c r="AS370" s="4"/>
      <c r="AT370" s="3"/>
      <c r="AU370" s="4"/>
      <c r="AV370" s="4"/>
      <c r="AW370" s="3"/>
      <c r="AX370" s="4"/>
      <c r="AY370" s="4"/>
      <c r="AZ370" s="3"/>
      <c r="BA370" s="4"/>
      <c r="BB370" s="4"/>
      <c r="BC370" s="3"/>
    </row>
    <row r="371" spans="1:55">
      <c r="A371" t="s">
        <v>404</v>
      </c>
      <c r="B371">
        <v>1.5</v>
      </c>
      <c r="D371" s="2" t="s">
        <v>399</v>
      </c>
      <c r="E371" s="2">
        <v>1.199</v>
      </c>
      <c r="F371" s="2"/>
      <c r="G371" s="2" t="s">
        <v>404</v>
      </c>
      <c r="H371" s="2">
        <v>79.57</v>
      </c>
      <c r="I371" s="2"/>
      <c r="J371" s="3"/>
      <c r="K371" s="4"/>
      <c r="L371" s="4"/>
      <c r="M371" s="3"/>
      <c r="N371" s="4"/>
      <c r="O371" s="4"/>
      <c r="P371" s="3"/>
      <c r="S371" s="3"/>
      <c r="V371" s="3"/>
      <c r="Y371" s="3"/>
      <c r="AB371" s="3"/>
      <c r="AC371" s="4"/>
      <c r="AD371" s="4"/>
      <c r="AE371" s="3"/>
      <c r="AF371" s="4"/>
      <c r="AG371" s="4"/>
      <c r="AH371" s="3"/>
      <c r="AI371" s="4"/>
      <c r="AJ371" s="4"/>
      <c r="AN371" s="3"/>
      <c r="AO371" s="4"/>
      <c r="AP371" s="4"/>
      <c r="AQ371" s="3"/>
      <c r="AR371" s="4"/>
      <c r="AS371" s="4"/>
      <c r="AT371" s="3"/>
      <c r="AU371" s="4"/>
      <c r="AV371" s="4"/>
      <c r="AW371" s="3"/>
      <c r="AX371" s="4"/>
      <c r="AY371" s="4"/>
      <c r="AZ371" s="3"/>
      <c r="BA371" s="4"/>
      <c r="BB371" s="4"/>
      <c r="BC371" s="3"/>
    </row>
    <row r="372" spans="1:55">
      <c r="A372" t="s">
        <v>405</v>
      </c>
      <c r="B372">
        <v>1.46</v>
      </c>
      <c r="D372" s="2" t="s">
        <v>400</v>
      </c>
      <c r="E372" s="2">
        <v>0.752</v>
      </c>
      <c r="F372" s="2"/>
      <c r="G372" s="2" t="s">
        <v>405</v>
      </c>
      <c r="H372" s="2">
        <v>79.22</v>
      </c>
      <c r="I372" s="2"/>
      <c r="J372" s="3"/>
      <c r="K372" s="4"/>
      <c r="L372" s="4"/>
      <c r="M372" s="3"/>
      <c r="N372" s="4"/>
      <c r="O372" s="4"/>
      <c r="P372" s="3"/>
      <c r="S372" s="3"/>
      <c r="V372" s="3"/>
      <c r="Y372" s="3"/>
      <c r="AB372" s="3"/>
      <c r="AC372" s="4"/>
      <c r="AD372" s="4"/>
      <c r="AE372" s="3"/>
      <c r="AF372" s="4"/>
      <c r="AG372" s="4"/>
      <c r="AH372" s="3"/>
      <c r="AI372" s="4"/>
      <c r="AJ372" s="4"/>
      <c r="AN372" s="3"/>
      <c r="AO372" s="4"/>
      <c r="AP372" s="4"/>
      <c r="AQ372" s="3"/>
      <c r="AR372" s="4"/>
      <c r="AS372" s="4"/>
      <c r="AT372" s="3"/>
      <c r="AU372" s="4"/>
      <c r="AV372" s="4"/>
      <c r="AW372" s="3"/>
      <c r="AX372" s="4"/>
      <c r="AY372" s="4"/>
      <c r="AZ372" s="3"/>
      <c r="BA372" s="4"/>
      <c r="BB372" s="4"/>
      <c r="BC372" s="3"/>
    </row>
    <row r="373" spans="1:55">
      <c r="A373" t="s">
        <v>406</v>
      </c>
      <c r="B373">
        <v>1.14</v>
      </c>
      <c r="D373" s="2" t="s">
        <v>401</v>
      </c>
      <c r="E373" s="2">
        <v>1.023</v>
      </c>
      <c r="F373" s="2"/>
      <c r="G373" s="2" t="s">
        <v>406</v>
      </c>
      <c r="H373" s="2">
        <v>78.37</v>
      </c>
      <c r="I373" s="2"/>
      <c r="J373" s="3"/>
      <c r="K373" s="4"/>
      <c r="L373" s="4"/>
      <c r="M373" s="3"/>
      <c r="N373" s="4"/>
      <c r="O373" s="4"/>
      <c r="P373" s="3"/>
      <c r="S373" s="3"/>
      <c r="V373" s="3"/>
      <c r="Y373" s="3"/>
      <c r="AB373" s="3"/>
      <c r="AC373" s="4"/>
      <c r="AD373" s="4"/>
      <c r="AE373" s="3"/>
      <c r="AF373" s="4"/>
      <c r="AG373" s="4"/>
      <c r="AH373" s="3"/>
      <c r="AI373" s="4"/>
      <c r="AJ373" s="4"/>
      <c r="AN373" s="3"/>
      <c r="AO373" s="4"/>
      <c r="AP373" s="4"/>
      <c r="AQ373" s="3"/>
      <c r="AR373" s="4"/>
      <c r="AS373" s="4"/>
      <c r="AT373" s="3"/>
      <c r="AU373" s="4"/>
      <c r="AV373" s="4"/>
      <c r="AW373" s="3"/>
      <c r="AX373" s="4"/>
      <c r="AY373" s="4"/>
      <c r="AZ373" s="3"/>
      <c r="BA373" s="4"/>
      <c r="BB373" s="4"/>
      <c r="BC373" s="3"/>
    </row>
    <row r="374" spans="1:55">
      <c r="A374" t="s">
        <v>407</v>
      </c>
      <c r="B374">
        <v>1.21</v>
      </c>
      <c r="D374" s="2" t="s">
        <v>402</v>
      </c>
      <c r="E374" s="2">
        <v>0.608</v>
      </c>
      <c r="F374" s="2"/>
      <c r="G374" s="2" t="s">
        <v>407</v>
      </c>
      <c r="H374" s="2">
        <v>78.69</v>
      </c>
      <c r="I374" s="2"/>
      <c r="J374" s="3"/>
      <c r="K374" s="4"/>
      <c r="L374" s="4"/>
      <c r="M374" s="3"/>
      <c r="N374" s="4"/>
      <c r="O374" s="4"/>
      <c r="P374" s="3"/>
      <c r="S374" s="3"/>
      <c r="V374" s="3"/>
      <c r="Y374" s="3"/>
      <c r="AB374" s="3"/>
      <c r="AC374" s="4"/>
      <c r="AD374" s="4"/>
      <c r="AE374" s="3"/>
      <c r="AF374" s="4"/>
      <c r="AG374" s="4"/>
      <c r="AH374" s="3"/>
      <c r="AI374" s="4"/>
      <c r="AJ374" s="4"/>
      <c r="AN374" s="3"/>
      <c r="AO374" s="4"/>
      <c r="AP374" s="4"/>
      <c r="AQ374" s="3"/>
      <c r="AR374" s="4"/>
      <c r="AS374" s="4"/>
      <c r="AT374" s="3"/>
      <c r="AU374" s="4"/>
      <c r="AV374" s="4"/>
      <c r="AW374" s="3"/>
      <c r="AX374" s="4"/>
      <c r="AY374" s="4"/>
      <c r="AZ374" s="3"/>
      <c r="BA374" s="4"/>
      <c r="BB374" s="4"/>
      <c r="BC374" s="3"/>
    </row>
    <row r="375" spans="1:55">
      <c r="A375" t="s">
        <v>408</v>
      </c>
      <c r="B375">
        <v>1.25</v>
      </c>
      <c r="D375" s="2" t="s">
        <v>403</v>
      </c>
      <c r="E375" s="2">
        <v>0.73</v>
      </c>
      <c r="F375" s="2"/>
      <c r="G375" s="2" t="s">
        <v>408</v>
      </c>
      <c r="H375" s="2">
        <v>77.99</v>
      </c>
      <c r="I375" s="2"/>
      <c r="J375" s="3"/>
      <c r="K375" s="4"/>
      <c r="L375" s="4"/>
      <c r="M375" s="3"/>
      <c r="N375" s="4"/>
      <c r="O375" s="4"/>
      <c r="P375" s="3"/>
      <c r="S375" s="3"/>
      <c r="V375" s="3"/>
      <c r="Y375" s="3"/>
      <c r="AB375" s="3"/>
      <c r="AC375" s="4"/>
      <c r="AD375" s="4"/>
      <c r="AE375" s="3"/>
      <c r="AF375" s="4"/>
      <c r="AG375" s="4"/>
      <c r="AH375" s="3"/>
      <c r="AI375" s="4"/>
      <c r="AJ375" s="4"/>
      <c r="AN375" s="3"/>
      <c r="AO375" s="4"/>
      <c r="AP375" s="4"/>
      <c r="AQ375" s="3"/>
      <c r="AR375" s="4"/>
      <c r="AS375" s="4"/>
      <c r="AT375" s="3"/>
      <c r="AU375" s="4"/>
      <c r="AV375" s="4"/>
      <c r="AW375" s="3"/>
      <c r="AX375" s="4"/>
      <c r="AY375" s="4"/>
      <c r="AZ375" s="3"/>
      <c r="BA375" s="4"/>
      <c r="BB375" s="4"/>
      <c r="BC375" s="3"/>
    </row>
    <row r="376" spans="1:55">
      <c r="A376" t="s">
        <v>409</v>
      </c>
      <c r="B376">
        <v>1.58</v>
      </c>
      <c r="D376" s="2" t="s">
        <v>404</v>
      </c>
      <c r="E376" s="2">
        <v>1.409</v>
      </c>
      <c r="F376" s="2"/>
      <c r="G376" s="2" t="s">
        <v>409</v>
      </c>
      <c r="H376" s="2">
        <v>79.06</v>
      </c>
      <c r="I376" s="2"/>
      <c r="J376" s="3"/>
      <c r="K376" s="4"/>
      <c r="L376" s="4"/>
      <c r="M376" s="3"/>
      <c r="N376" s="4"/>
      <c r="O376" s="4"/>
      <c r="P376" s="3"/>
      <c r="S376" s="3"/>
      <c r="V376" s="3"/>
      <c r="Y376" s="3"/>
      <c r="AB376" s="3"/>
      <c r="AC376" s="4"/>
      <c r="AD376" s="4"/>
      <c r="AE376" s="3"/>
      <c r="AF376" s="4"/>
      <c r="AG376" s="4"/>
      <c r="AH376" s="3"/>
      <c r="AI376" s="4"/>
      <c r="AJ376" s="4"/>
      <c r="AN376" s="3"/>
      <c r="AO376" s="4"/>
      <c r="AP376" s="4"/>
      <c r="AQ376" s="3"/>
      <c r="AR376" s="4"/>
      <c r="AS376" s="4"/>
      <c r="AT376" s="3"/>
      <c r="AU376" s="4"/>
      <c r="AV376" s="4"/>
      <c r="AW376" s="3"/>
      <c r="AX376" s="4"/>
      <c r="AY376" s="4"/>
      <c r="AZ376" s="3"/>
      <c r="BA376" s="4"/>
      <c r="BB376" s="4"/>
      <c r="BC376" s="3"/>
    </row>
    <row r="377" spans="1:55">
      <c r="A377" t="s">
        <v>410</v>
      </c>
      <c r="B377">
        <v>1.78</v>
      </c>
      <c r="D377" s="2" t="s">
        <v>405</v>
      </c>
      <c r="E377" s="2">
        <v>1.232</v>
      </c>
      <c r="F377" s="2"/>
      <c r="G377" s="2" t="s">
        <v>410</v>
      </c>
      <c r="H377" s="2">
        <v>79.13</v>
      </c>
      <c r="I377" s="2"/>
      <c r="J377" s="3"/>
      <c r="K377" s="4"/>
      <c r="L377" s="4"/>
      <c r="M377" s="3"/>
      <c r="N377" s="4"/>
      <c r="O377" s="4"/>
      <c r="P377" s="3"/>
      <c r="S377" s="3"/>
      <c r="V377" s="3"/>
      <c r="Y377" s="3"/>
      <c r="AB377" s="3"/>
      <c r="AC377" s="4"/>
      <c r="AD377" s="4"/>
      <c r="AE377" s="3"/>
      <c r="AF377" s="4"/>
      <c r="AG377" s="4"/>
      <c r="AH377" s="3"/>
      <c r="AI377" s="4"/>
      <c r="AJ377" s="4"/>
      <c r="AN377" s="3"/>
      <c r="AO377" s="4"/>
      <c r="AP377" s="4"/>
      <c r="AQ377" s="3"/>
      <c r="AR377" s="4"/>
      <c r="AS377" s="4"/>
      <c r="AT377" s="3"/>
      <c r="AU377" s="4"/>
      <c r="AV377" s="4"/>
      <c r="AW377" s="3"/>
      <c r="AX377" s="4"/>
      <c r="AY377" s="4"/>
      <c r="AZ377" s="3"/>
      <c r="BA377" s="4"/>
      <c r="BB377" s="4"/>
      <c r="BC377" s="3"/>
    </row>
    <row r="378" spans="1:55">
      <c r="A378" t="s">
        <v>44</v>
      </c>
      <c r="B378">
        <v>2.02</v>
      </c>
      <c r="D378" s="2" t="s">
        <v>406</v>
      </c>
      <c r="E378" s="2">
        <v>1.762</v>
      </c>
      <c r="F378" s="2"/>
      <c r="G378" s="2" t="s">
        <v>44</v>
      </c>
      <c r="H378" s="2">
        <v>81.55</v>
      </c>
      <c r="I378" s="2"/>
      <c r="J378" s="3"/>
      <c r="K378" s="4"/>
      <c r="L378" s="4"/>
      <c r="M378" s="3"/>
      <c r="N378" s="4"/>
      <c r="O378" s="4"/>
      <c r="P378" s="3"/>
      <c r="S378" s="3"/>
      <c r="V378" s="3"/>
      <c r="Y378" s="3"/>
      <c r="AB378" s="3"/>
      <c r="AC378" s="4"/>
      <c r="AD378" s="4"/>
      <c r="AE378" s="3"/>
      <c r="AF378" s="4"/>
      <c r="AG378" s="4"/>
      <c r="AH378" s="3"/>
      <c r="AI378" s="4"/>
      <c r="AJ378" s="4"/>
      <c r="AN378" s="3"/>
      <c r="AO378" s="4"/>
      <c r="AP378" s="4"/>
      <c r="AQ378" s="3"/>
      <c r="AR378" s="4"/>
      <c r="AS378" s="4"/>
      <c r="AT378" s="3"/>
      <c r="AU378" s="4"/>
      <c r="AV378" s="4"/>
      <c r="AW378" s="3"/>
      <c r="AX378" s="4"/>
      <c r="AY378" s="4"/>
      <c r="AZ378" s="3"/>
      <c r="BA378" s="4"/>
      <c r="BB378" s="4"/>
      <c r="BC378" s="3"/>
    </row>
    <row r="379" spans="1:55">
      <c r="A379" t="s">
        <v>411</v>
      </c>
      <c r="B379">
        <v>1.98</v>
      </c>
      <c r="D379" s="2" t="s">
        <v>407</v>
      </c>
      <c r="E379" s="2">
        <v>1.78</v>
      </c>
      <c r="F379" s="2"/>
      <c r="G379" s="2" t="s">
        <v>411</v>
      </c>
      <c r="H379" s="2">
        <v>82.73</v>
      </c>
      <c r="I379" s="2"/>
      <c r="J379" s="3"/>
      <c r="K379" s="4"/>
      <c r="L379" s="4"/>
      <c r="M379" s="3"/>
      <c r="N379" s="4"/>
      <c r="O379" s="4"/>
      <c r="P379" s="3"/>
      <c r="S379" s="3"/>
      <c r="V379" s="3"/>
      <c r="Y379" s="3"/>
      <c r="AB379" s="3"/>
      <c r="AC379" s="4"/>
      <c r="AD379" s="4"/>
      <c r="AE379" s="3"/>
      <c r="AF379" s="4"/>
      <c r="AG379" s="4"/>
      <c r="AH379" s="3"/>
      <c r="AI379" s="4"/>
      <c r="AJ379" s="4"/>
      <c r="AN379" s="3"/>
      <c r="AO379" s="4"/>
      <c r="AP379" s="4"/>
      <c r="AQ379" s="3"/>
      <c r="AR379" s="4"/>
      <c r="AS379" s="4"/>
      <c r="AT379" s="3"/>
      <c r="AU379" s="4"/>
      <c r="AV379" s="4"/>
      <c r="AW379" s="3"/>
      <c r="AX379" s="4"/>
      <c r="AY379" s="4"/>
      <c r="AZ379" s="3"/>
      <c r="BA379" s="4"/>
      <c r="BB379" s="4"/>
      <c r="BC379" s="3"/>
    </row>
    <row r="380" spans="1:55">
      <c r="A380" t="s">
        <v>412</v>
      </c>
      <c r="B380">
        <v>2.31</v>
      </c>
      <c r="D380" s="2" t="s">
        <v>408</v>
      </c>
      <c r="E380" s="2">
        <v>0.908</v>
      </c>
      <c r="F380" s="2"/>
      <c r="G380" s="2" t="s">
        <v>412</v>
      </c>
      <c r="H380" s="2">
        <v>83.66</v>
      </c>
      <c r="I380" s="2"/>
      <c r="J380" s="3"/>
      <c r="K380" s="4"/>
      <c r="L380" s="4"/>
      <c r="M380" s="3"/>
      <c r="N380" s="4"/>
      <c r="O380" s="4"/>
      <c r="P380" s="3"/>
      <c r="S380" s="3"/>
      <c r="V380" s="3"/>
      <c r="Y380" s="3"/>
      <c r="AB380" s="3"/>
      <c r="AC380" s="4"/>
      <c r="AD380" s="4"/>
      <c r="AE380" s="3"/>
      <c r="AF380" s="4"/>
      <c r="AG380" s="4"/>
      <c r="AH380" s="3"/>
      <c r="AI380" s="4"/>
      <c r="AJ380" s="4"/>
      <c r="AN380" s="3"/>
      <c r="AO380" s="4"/>
      <c r="AP380" s="4"/>
      <c r="AQ380" s="3"/>
      <c r="AR380" s="4"/>
      <c r="AS380" s="4"/>
      <c r="AT380" s="3"/>
      <c r="AU380" s="4"/>
      <c r="AV380" s="4"/>
      <c r="AW380" s="3"/>
      <c r="AX380" s="4"/>
      <c r="AY380" s="4"/>
      <c r="AZ380" s="3"/>
      <c r="BA380" s="4"/>
      <c r="BB380" s="4"/>
      <c r="BC380" s="3"/>
    </row>
    <row r="381" spans="1:55">
      <c r="A381" t="s">
        <v>413</v>
      </c>
      <c r="B381">
        <v>2.48</v>
      </c>
      <c r="D381" s="2" t="s">
        <v>409</v>
      </c>
      <c r="E381" s="2">
        <v>0.554</v>
      </c>
      <c r="F381" s="2"/>
      <c r="G381" s="2" t="s">
        <v>413</v>
      </c>
      <c r="H381" s="2">
        <v>83.77</v>
      </c>
      <c r="I381" s="2"/>
      <c r="J381" s="3"/>
      <c r="K381" s="4"/>
      <c r="L381" s="4"/>
      <c r="M381" s="3"/>
      <c r="N381" s="4"/>
      <c r="O381" s="4"/>
      <c r="P381" s="3"/>
      <c r="S381" s="3"/>
      <c r="V381" s="3"/>
      <c r="Y381" s="3"/>
      <c r="AB381" s="3"/>
      <c r="AC381" s="4"/>
      <c r="AD381" s="4"/>
      <c r="AE381" s="3"/>
      <c r="AF381" s="4"/>
      <c r="AG381" s="4"/>
      <c r="AH381" s="3"/>
      <c r="AI381" s="4"/>
      <c r="AJ381" s="4"/>
      <c r="AN381" s="3"/>
      <c r="AO381" s="4"/>
      <c r="AP381" s="4"/>
      <c r="AQ381" s="3"/>
      <c r="AR381" s="4"/>
      <c r="AS381" s="4"/>
      <c r="AT381" s="3"/>
      <c r="AU381" s="4"/>
      <c r="AV381" s="4"/>
      <c r="AW381" s="3"/>
      <c r="AX381" s="4"/>
      <c r="AY381" s="4"/>
      <c r="AZ381" s="3"/>
      <c r="BA381" s="4"/>
      <c r="BB381" s="4"/>
      <c r="BC381" s="3"/>
    </row>
    <row r="382" spans="1:55">
      <c r="A382" t="s">
        <v>414</v>
      </c>
      <c r="B382">
        <v>2.23</v>
      </c>
      <c r="D382" s="2" t="s">
        <v>410</v>
      </c>
      <c r="E382" s="2">
        <v>-0.239</v>
      </c>
      <c r="F382" s="2"/>
      <c r="G382" s="2" t="s">
        <v>414</v>
      </c>
      <c r="H382" s="2">
        <v>82.84</v>
      </c>
      <c r="I382" s="2"/>
      <c r="J382" s="3"/>
      <c r="K382" s="4"/>
      <c r="L382" s="4"/>
      <c r="M382" s="3"/>
      <c r="N382" s="4"/>
      <c r="O382" s="4"/>
      <c r="P382" s="3"/>
      <c r="S382" s="3"/>
      <c r="V382" s="3"/>
      <c r="Y382" s="3"/>
      <c r="AB382" s="3"/>
      <c r="AC382" s="4"/>
      <c r="AD382" s="4"/>
      <c r="AE382" s="3"/>
      <c r="AF382" s="4"/>
      <c r="AG382" s="4"/>
      <c r="AH382" s="3"/>
      <c r="AI382" s="4"/>
      <c r="AJ382" s="4"/>
      <c r="AN382" s="3"/>
      <c r="AO382" s="4"/>
      <c r="AP382" s="4"/>
      <c r="AQ382" s="3"/>
      <c r="AR382" s="4"/>
      <c r="AS382" s="4"/>
      <c r="AT382" s="3"/>
      <c r="AU382" s="4"/>
      <c r="AV382" s="4"/>
      <c r="AW382" s="3"/>
      <c r="AX382" s="4"/>
      <c r="AY382" s="4"/>
      <c r="AZ382" s="3"/>
      <c r="BA382" s="4"/>
      <c r="BB382" s="4"/>
      <c r="BC382" s="3"/>
    </row>
    <row r="383" spans="1:55">
      <c r="A383" t="s">
        <v>415</v>
      </c>
      <c r="B383">
        <v>2.47</v>
      </c>
      <c r="D383" s="2" t="s">
        <v>44</v>
      </c>
      <c r="E383" s="2">
        <v>1.146</v>
      </c>
      <c r="F383" s="2"/>
      <c r="G383" s="2" t="s">
        <v>415</v>
      </c>
      <c r="H383" s="2">
        <v>83.4</v>
      </c>
      <c r="I383" s="2"/>
      <c r="J383" s="3"/>
      <c r="K383" s="4"/>
      <c r="L383" s="4"/>
      <c r="M383" s="3"/>
      <c r="N383" s="4"/>
      <c r="O383" s="4"/>
      <c r="P383" s="3"/>
      <c r="S383" s="3"/>
      <c r="V383" s="3"/>
      <c r="Y383" s="3"/>
      <c r="AB383" s="3"/>
      <c r="AC383" s="4"/>
      <c r="AD383" s="4"/>
      <c r="AE383" s="3"/>
      <c r="AF383" s="4"/>
      <c r="AG383" s="4"/>
      <c r="AH383" s="3"/>
      <c r="AI383" s="4"/>
      <c r="AJ383" s="4"/>
      <c r="AN383" s="3"/>
      <c r="AO383" s="4"/>
      <c r="AP383" s="4"/>
      <c r="AQ383" s="3"/>
      <c r="AR383" s="4"/>
      <c r="AS383" s="4"/>
      <c r="AT383" s="3"/>
      <c r="AU383" s="4"/>
      <c r="AV383" s="4"/>
      <c r="AW383" s="3"/>
      <c r="AX383" s="4"/>
      <c r="AY383" s="4"/>
      <c r="AZ383" s="3"/>
      <c r="BA383" s="4"/>
      <c r="BB383" s="4"/>
      <c r="BC383" s="3"/>
    </row>
    <row r="384" spans="1:55">
      <c r="A384" t="s">
        <v>416</v>
      </c>
      <c r="B384">
        <v>2.36</v>
      </c>
      <c r="D384" s="2" t="s">
        <v>411</v>
      </c>
      <c r="E384" s="2">
        <v>2.498</v>
      </c>
      <c r="F384" s="2"/>
      <c r="G384" s="2" t="s">
        <v>416</v>
      </c>
      <c r="H384" s="2">
        <v>82.14</v>
      </c>
      <c r="I384" s="2"/>
      <c r="J384" s="3"/>
      <c r="K384" s="4"/>
      <c r="L384" s="4"/>
      <c r="M384" s="3"/>
      <c r="N384" s="4"/>
      <c r="O384" s="4"/>
      <c r="P384" s="3"/>
      <c r="S384" s="3"/>
      <c r="V384" s="3"/>
      <c r="Y384" s="3"/>
      <c r="AB384" s="3"/>
      <c r="AC384" s="4"/>
      <c r="AD384" s="4"/>
      <c r="AE384" s="3"/>
      <c r="AF384" s="4"/>
      <c r="AG384" s="4"/>
      <c r="AH384" s="3"/>
      <c r="AI384" s="4"/>
      <c r="AJ384" s="4"/>
      <c r="AN384" s="3"/>
      <c r="AO384" s="4"/>
      <c r="AP384" s="4"/>
      <c r="AQ384" s="3"/>
      <c r="AR384" s="4"/>
      <c r="AS384" s="4"/>
      <c r="AT384" s="3"/>
      <c r="AU384" s="4"/>
      <c r="AV384" s="4"/>
      <c r="AW384" s="3"/>
      <c r="AX384" s="4"/>
      <c r="AY384" s="4"/>
      <c r="AZ384" s="3"/>
      <c r="BA384" s="4"/>
      <c r="BB384" s="4"/>
      <c r="BC384" s="3"/>
    </row>
    <row r="385" spans="1:55">
      <c r="A385" t="s">
        <v>417</v>
      </c>
      <c r="B385">
        <v>2.26</v>
      </c>
      <c r="D385" s="2" t="s">
        <v>412</v>
      </c>
      <c r="E385" s="2">
        <v>2.005</v>
      </c>
      <c r="F385" s="2"/>
      <c r="G385" s="2" t="s">
        <v>417</v>
      </c>
      <c r="H385" s="2">
        <v>82.11</v>
      </c>
      <c r="I385" s="2"/>
      <c r="J385" s="3"/>
      <c r="K385" s="4"/>
      <c r="L385" s="4"/>
      <c r="M385" s="3"/>
      <c r="N385" s="4"/>
      <c r="O385" s="4"/>
      <c r="P385" s="3"/>
      <c r="S385" s="3"/>
      <c r="V385" s="3"/>
      <c r="Y385" s="3"/>
      <c r="AB385" s="3"/>
      <c r="AC385" s="4"/>
      <c r="AD385" s="4"/>
      <c r="AE385" s="3"/>
      <c r="AF385" s="4"/>
      <c r="AG385" s="4"/>
      <c r="AH385" s="3"/>
      <c r="AI385" s="4"/>
      <c r="AJ385" s="4"/>
      <c r="AN385" s="3"/>
      <c r="AO385" s="4"/>
      <c r="AP385" s="4"/>
      <c r="AQ385" s="3"/>
      <c r="AR385" s="4"/>
      <c r="AS385" s="4"/>
      <c r="AT385" s="3"/>
      <c r="AU385" s="4"/>
      <c r="AV385" s="4"/>
      <c r="AW385" s="3"/>
      <c r="AX385" s="4"/>
      <c r="AY385" s="4"/>
      <c r="AZ385" s="3"/>
      <c r="BA385" s="4"/>
      <c r="BB385" s="4"/>
      <c r="BC385" s="3"/>
    </row>
    <row r="386" spans="1:55">
      <c r="A386" t="s">
        <v>418</v>
      </c>
      <c r="B386">
        <v>1.86</v>
      </c>
      <c r="D386" s="2" t="s">
        <v>413</v>
      </c>
      <c r="E386" s="2">
        <v>1.381</v>
      </c>
      <c r="F386" s="2"/>
      <c r="G386" s="2" t="s">
        <v>418</v>
      </c>
      <c r="H386" s="2">
        <v>81.9</v>
      </c>
      <c r="I386" s="2"/>
      <c r="J386" s="3"/>
      <c r="K386" s="4"/>
      <c r="L386" s="4"/>
      <c r="M386" s="3"/>
      <c r="N386" s="4"/>
      <c r="O386" s="4"/>
      <c r="P386" s="3"/>
      <c r="S386" s="3"/>
      <c r="V386" s="3"/>
      <c r="Y386" s="3"/>
      <c r="AB386" s="3"/>
      <c r="AC386" s="4"/>
      <c r="AD386" s="4"/>
      <c r="AE386" s="3"/>
      <c r="AF386" s="4"/>
      <c r="AG386" s="4"/>
      <c r="AH386" s="3"/>
      <c r="AI386" s="4"/>
      <c r="AJ386" s="4"/>
      <c r="AN386" s="3"/>
      <c r="AO386" s="4"/>
      <c r="AP386" s="4"/>
      <c r="AQ386" s="3"/>
      <c r="AR386" s="4"/>
      <c r="AS386" s="4"/>
      <c r="AT386" s="3"/>
      <c r="AU386" s="4"/>
      <c r="AV386" s="4"/>
      <c r="AW386" s="3"/>
      <c r="AX386" s="4"/>
      <c r="AY386" s="4"/>
      <c r="AZ386" s="3"/>
      <c r="BA386" s="4"/>
      <c r="BB386" s="4"/>
      <c r="BC386" s="3"/>
    </row>
    <row r="387" spans="1:55">
      <c r="A387" t="s">
        <v>419</v>
      </c>
      <c r="B387">
        <v>1.69</v>
      </c>
      <c r="D387" s="2" t="s">
        <v>414</v>
      </c>
      <c r="E387" s="2">
        <v>1.53</v>
      </c>
      <c r="F387" s="2"/>
      <c r="G387" s="2" t="s">
        <v>419</v>
      </c>
      <c r="H387" s="2">
        <v>82.86</v>
      </c>
      <c r="I387" s="2"/>
      <c r="J387" s="3"/>
      <c r="K387" s="4"/>
      <c r="L387" s="4"/>
      <c r="M387" s="3"/>
      <c r="N387" s="4"/>
      <c r="O387" s="4"/>
      <c r="P387" s="3"/>
      <c r="S387" s="3"/>
      <c r="V387" s="3"/>
      <c r="Y387" s="3"/>
      <c r="AB387" s="3"/>
      <c r="AC387" s="4"/>
      <c r="AD387" s="4"/>
      <c r="AE387" s="3"/>
      <c r="AF387" s="4"/>
      <c r="AG387" s="4"/>
      <c r="AH387" s="3"/>
      <c r="AI387" s="4"/>
      <c r="AJ387" s="4"/>
      <c r="AN387" s="3"/>
      <c r="AO387" s="4"/>
      <c r="AP387" s="4"/>
      <c r="AQ387" s="3"/>
      <c r="AR387" s="4"/>
      <c r="AS387" s="4"/>
      <c r="AT387" s="3"/>
      <c r="AU387" s="4"/>
      <c r="AV387" s="4"/>
      <c r="AW387" s="3"/>
      <c r="AX387" s="4"/>
      <c r="AY387" s="4"/>
      <c r="AZ387" s="3"/>
      <c r="BA387" s="4"/>
      <c r="BB387" s="4"/>
      <c r="BC387" s="3"/>
    </row>
    <row r="388" spans="1:55">
      <c r="A388" t="s">
        <v>420</v>
      </c>
      <c r="B388">
        <v>1.85</v>
      </c>
      <c r="D388" s="2" t="s">
        <v>415</v>
      </c>
      <c r="E388" s="2">
        <v>1.054</v>
      </c>
      <c r="F388" s="2"/>
      <c r="G388" s="2" t="s">
        <v>420</v>
      </c>
      <c r="H388" s="2">
        <v>85.31</v>
      </c>
      <c r="I388" s="2"/>
      <c r="J388" s="3"/>
      <c r="K388" s="4"/>
      <c r="L388" s="4"/>
      <c r="M388" s="3"/>
      <c r="N388" s="4"/>
      <c r="O388" s="4"/>
      <c r="P388" s="3"/>
      <c r="S388" s="3"/>
      <c r="V388" s="3"/>
      <c r="Y388" s="3"/>
      <c r="AB388" s="3"/>
      <c r="AC388" s="4"/>
      <c r="AD388" s="4"/>
      <c r="AE388" s="3"/>
      <c r="AF388" s="4"/>
      <c r="AG388" s="4"/>
      <c r="AH388" s="3"/>
      <c r="AI388" s="4"/>
      <c r="AJ388" s="4"/>
      <c r="AQ388" s="3"/>
      <c r="AR388" s="4"/>
      <c r="AS388" s="4"/>
      <c r="AT388" s="3"/>
      <c r="AU388" s="4"/>
      <c r="AV388" s="4"/>
      <c r="AW388" s="3"/>
      <c r="AX388" s="4"/>
      <c r="AY388" s="4"/>
      <c r="AZ388" s="3"/>
      <c r="BA388" s="4"/>
      <c r="BB388" s="4"/>
      <c r="BC388" s="3"/>
    </row>
    <row r="389" spans="1:55">
      <c r="A389" t="s">
        <v>421</v>
      </c>
      <c r="B389">
        <v>1.94</v>
      </c>
      <c r="D389" s="2" t="s">
        <v>416</v>
      </c>
      <c r="E389" s="2">
        <v>0.269</v>
      </c>
      <c r="F389" s="2"/>
      <c r="G389" s="2" t="s">
        <v>421</v>
      </c>
      <c r="H389" s="2">
        <v>85.65</v>
      </c>
      <c r="I389" s="2"/>
      <c r="J389" s="3"/>
      <c r="K389" s="4"/>
      <c r="L389" s="4"/>
      <c r="M389" s="3"/>
      <c r="N389" s="4"/>
      <c r="O389" s="4"/>
      <c r="P389" s="3"/>
      <c r="S389" s="3"/>
      <c r="V389" s="3"/>
      <c r="Y389" s="3"/>
      <c r="AB389" s="3"/>
      <c r="AC389" s="4"/>
      <c r="AD389" s="4"/>
      <c r="AE389" s="3"/>
      <c r="AF389" s="4"/>
      <c r="AG389" s="4"/>
      <c r="AH389" s="3"/>
      <c r="AI389" s="4"/>
      <c r="AJ389" s="4"/>
      <c r="AQ389" s="3"/>
      <c r="AR389" s="4"/>
      <c r="AS389" s="4"/>
      <c r="AT389" s="3"/>
      <c r="AU389" s="4"/>
      <c r="AV389" s="4"/>
      <c r="AW389" s="3"/>
      <c r="AX389" s="4"/>
      <c r="AY389" s="4"/>
      <c r="AZ389" s="3"/>
      <c r="BA389" s="4"/>
      <c r="BB389" s="4"/>
      <c r="BC389" s="3"/>
    </row>
    <row r="390" spans="1:55">
      <c r="A390" t="s">
        <v>422</v>
      </c>
      <c r="B390">
        <v>2.01</v>
      </c>
      <c r="D390" s="2" t="s">
        <v>417</v>
      </c>
      <c r="E390" s="2">
        <v>0.67</v>
      </c>
      <c r="F390" s="2"/>
      <c r="G390" s="2" t="s">
        <v>422</v>
      </c>
      <c r="H390" s="2">
        <v>85.45</v>
      </c>
      <c r="I390" s="2"/>
      <c r="J390" s="3"/>
      <c r="K390" s="4"/>
      <c r="L390" s="4"/>
      <c r="M390" s="3"/>
      <c r="N390" s="4"/>
      <c r="O390" s="4"/>
      <c r="P390" s="3"/>
      <c r="S390" s="3"/>
      <c r="V390" s="3"/>
      <c r="Y390" s="3"/>
      <c r="AB390" s="3"/>
      <c r="AC390" s="4"/>
      <c r="AD390" s="4"/>
      <c r="AE390" s="3"/>
      <c r="AF390" s="4"/>
      <c r="AG390" s="4"/>
      <c r="AH390" s="3"/>
      <c r="AI390" s="4"/>
      <c r="AJ390" s="4"/>
      <c r="AQ390" s="3"/>
      <c r="AR390" s="4"/>
      <c r="AS390" s="4"/>
      <c r="AT390" s="3"/>
      <c r="AU390" s="4"/>
      <c r="AV390" s="4"/>
      <c r="AW390" s="3"/>
      <c r="AX390" s="4"/>
      <c r="AY390" s="4"/>
      <c r="AZ390" s="3"/>
      <c r="BA390" s="4"/>
      <c r="BB390" s="4"/>
      <c r="BC390" s="3"/>
    </row>
    <row r="391" spans="1:55">
      <c r="A391" t="s">
        <v>423</v>
      </c>
      <c r="B391">
        <v>2</v>
      </c>
      <c r="D391" s="2" t="s">
        <v>418</v>
      </c>
      <c r="E391" s="2">
        <v>2.186</v>
      </c>
      <c r="F391" s="2"/>
      <c r="G391" s="2" t="s">
        <v>423</v>
      </c>
      <c r="H391" s="2">
        <v>85.59</v>
      </c>
      <c r="I391" s="2"/>
      <c r="J391" s="3"/>
      <c r="K391" s="4"/>
      <c r="L391" s="4"/>
      <c r="M391" s="3"/>
      <c r="N391" s="4"/>
      <c r="O391" s="4"/>
      <c r="P391" s="3"/>
      <c r="S391" s="3"/>
      <c r="V391" s="3"/>
      <c r="Y391" s="3"/>
      <c r="AB391" s="3"/>
      <c r="AC391" s="4"/>
      <c r="AD391" s="4"/>
      <c r="AE391" s="3"/>
      <c r="AF391" s="4"/>
      <c r="AG391" s="4"/>
      <c r="AH391" s="3"/>
      <c r="AI391" s="4"/>
      <c r="AJ391" s="4"/>
      <c r="AQ391" s="3"/>
      <c r="AR391" s="4"/>
      <c r="AS391" s="4"/>
      <c r="AT391" s="3"/>
      <c r="AU391" s="4"/>
      <c r="AV391" s="4"/>
      <c r="AW391" s="3"/>
      <c r="AX391" s="4"/>
      <c r="AY391" s="4"/>
      <c r="AZ391" s="3"/>
      <c r="BA391" s="4"/>
      <c r="BB391" s="4"/>
      <c r="BC391" s="3"/>
    </row>
    <row r="392" spans="1:55">
      <c r="A392" t="s">
        <v>424</v>
      </c>
      <c r="B392">
        <v>2.44</v>
      </c>
      <c r="D392" s="2" t="s">
        <v>419</v>
      </c>
      <c r="E392" s="2">
        <v>3.88</v>
      </c>
      <c r="F392" s="2"/>
      <c r="G392" s="2" t="s">
        <v>424</v>
      </c>
      <c r="H392" s="2">
        <v>86.25</v>
      </c>
      <c r="I392" s="2"/>
      <c r="J392" s="3"/>
      <c r="K392" s="4"/>
      <c r="L392" s="4"/>
      <c r="M392" s="3"/>
      <c r="N392" s="4"/>
      <c r="O392" s="4"/>
      <c r="P392" s="3"/>
      <c r="S392" s="3"/>
      <c r="V392" s="3"/>
      <c r="Y392" s="3"/>
      <c r="AB392" s="3"/>
      <c r="AC392" s="4"/>
      <c r="AD392" s="4"/>
      <c r="AE392" s="3"/>
      <c r="AF392" s="4"/>
      <c r="AG392" s="4"/>
      <c r="AH392" s="3"/>
      <c r="AI392" s="4"/>
      <c r="AJ392" s="4"/>
      <c r="AQ392" s="3"/>
      <c r="AR392" s="4"/>
      <c r="AS392" s="4"/>
      <c r="AT392" s="3"/>
      <c r="AU392" s="4"/>
      <c r="AV392" s="4"/>
      <c r="AW392" s="3"/>
      <c r="AX392" s="4"/>
      <c r="AY392" s="4"/>
      <c r="AZ392" s="3"/>
      <c r="BA392" s="4"/>
      <c r="BB392" s="4"/>
      <c r="BC392" s="3"/>
    </row>
    <row r="393" spans="1:55">
      <c r="A393" t="s">
        <v>425</v>
      </c>
      <c r="B393">
        <v>2.36</v>
      </c>
      <c r="D393" s="2" t="s">
        <v>420</v>
      </c>
      <c r="E393" s="2">
        <v>5.639</v>
      </c>
      <c r="F393" s="2"/>
      <c r="G393" s="2" t="s">
        <v>425</v>
      </c>
      <c r="H393" s="2">
        <v>85.34</v>
      </c>
      <c r="I393" s="2"/>
      <c r="J393" s="3"/>
      <c r="K393" s="4"/>
      <c r="L393" s="4"/>
      <c r="M393" s="3"/>
      <c r="N393" s="4"/>
      <c r="O393" s="4"/>
      <c r="P393" s="3"/>
      <c r="S393" s="3"/>
      <c r="V393" s="3"/>
      <c r="Y393" s="3"/>
      <c r="AB393" s="3"/>
      <c r="AC393" s="4"/>
      <c r="AD393" s="4"/>
      <c r="AE393" s="3"/>
      <c r="AF393" s="4"/>
      <c r="AG393" s="4"/>
      <c r="AH393" s="3"/>
      <c r="AI393" s="4"/>
      <c r="AJ393" s="4"/>
      <c r="AQ393" s="3"/>
      <c r="AR393" s="4"/>
      <c r="AS393" s="4"/>
      <c r="AT393" s="3"/>
      <c r="AU393" s="4"/>
      <c r="AV393" s="4"/>
      <c r="AW393" s="3"/>
      <c r="AX393" s="4"/>
      <c r="AY393" s="4"/>
      <c r="AZ393" s="3"/>
      <c r="BA393" s="4"/>
      <c r="BB393" s="4"/>
      <c r="BC393" s="3"/>
    </row>
    <row r="394" spans="1:55">
      <c r="A394" t="s">
        <v>426</v>
      </c>
      <c r="B394">
        <v>2.72</v>
      </c>
      <c r="D394" s="2" t="s">
        <v>421</v>
      </c>
      <c r="E394" s="2">
        <v>5.591</v>
      </c>
      <c r="F394" s="2"/>
      <c r="G394" s="2" t="s">
        <v>426</v>
      </c>
      <c r="H394" s="2">
        <v>86.57</v>
      </c>
      <c r="I394" s="2"/>
      <c r="J394" s="3"/>
      <c r="K394" s="4"/>
      <c r="L394" s="4"/>
      <c r="M394" s="3"/>
      <c r="N394" s="4"/>
      <c r="O394" s="4"/>
      <c r="P394" s="3"/>
      <c r="S394" s="3"/>
      <c r="V394" s="3"/>
      <c r="Y394" s="3"/>
      <c r="AB394" s="3"/>
      <c r="AC394" s="4"/>
      <c r="AD394" s="4"/>
      <c r="AE394" s="3"/>
      <c r="AF394" s="4"/>
      <c r="AG394" s="4"/>
      <c r="AH394" s="3"/>
      <c r="AI394" s="4"/>
      <c r="AJ394" s="4"/>
      <c r="AQ394" s="3"/>
      <c r="AR394" s="4"/>
      <c r="AS394" s="4"/>
      <c r="AT394" s="3"/>
      <c r="AU394" s="4"/>
      <c r="AV394" s="4"/>
      <c r="AW394" s="3"/>
      <c r="AX394" s="4"/>
      <c r="AY394" s="4"/>
      <c r="AZ394" s="3"/>
      <c r="BA394" s="4"/>
      <c r="BB394" s="4"/>
      <c r="BC394" s="3"/>
    </row>
    <row r="395" spans="1:55">
      <c r="A395" t="s">
        <v>427</v>
      </c>
      <c r="B395">
        <v>2.67</v>
      </c>
      <c r="D395" s="2" t="s">
        <v>422</v>
      </c>
      <c r="E395" s="2">
        <v>5.089</v>
      </c>
      <c r="F395" s="2"/>
      <c r="G395" s="2" t="s">
        <v>427</v>
      </c>
      <c r="H395" s="2">
        <v>86.73</v>
      </c>
      <c r="I395" s="2"/>
      <c r="J395" s="3"/>
      <c r="K395" s="4"/>
      <c r="L395" s="4"/>
      <c r="M395" s="3"/>
      <c r="N395" s="4"/>
      <c r="O395" s="4"/>
      <c r="P395" s="3"/>
      <c r="S395" s="3"/>
      <c r="V395" s="3"/>
      <c r="Y395" s="3"/>
      <c r="AB395" s="3"/>
      <c r="AC395" s="4"/>
      <c r="AD395" s="4"/>
      <c r="AE395" s="3"/>
      <c r="AF395" s="4"/>
      <c r="AG395" s="4"/>
      <c r="AH395" s="3"/>
      <c r="AI395" s="4"/>
      <c r="AJ395" s="4"/>
      <c r="AQ395" s="3"/>
      <c r="AR395" s="4"/>
      <c r="AS395" s="4"/>
      <c r="AT395" s="3"/>
      <c r="AU395" s="4"/>
      <c r="AV395" s="4"/>
      <c r="AW395" s="3"/>
      <c r="AX395" s="4"/>
      <c r="AY395" s="4"/>
      <c r="AZ395" s="3"/>
      <c r="BA395" s="4"/>
      <c r="BB395" s="4"/>
      <c r="BC395" s="3"/>
    </row>
    <row r="396" spans="1:55">
      <c r="A396" t="s">
        <v>428</v>
      </c>
      <c r="B396">
        <v>2.56</v>
      </c>
      <c r="D396" s="2" t="s">
        <v>423</v>
      </c>
      <c r="E396" s="2">
        <v>5.272</v>
      </c>
      <c r="F396" s="2"/>
      <c r="G396" s="2" t="s">
        <v>428</v>
      </c>
      <c r="H396" s="2">
        <v>86.86</v>
      </c>
      <c r="I396" s="2"/>
      <c r="J396" s="3"/>
      <c r="K396" s="4"/>
      <c r="L396" s="4"/>
      <c r="M396" s="3"/>
      <c r="N396" s="4"/>
      <c r="O396" s="4"/>
      <c r="P396" s="3"/>
      <c r="S396" s="3"/>
      <c r="V396" s="3"/>
      <c r="Y396" s="3"/>
      <c r="AB396" s="3"/>
      <c r="AC396" s="4"/>
      <c r="AD396" s="4"/>
      <c r="AE396" s="3"/>
      <c r="AF396" s="4"/>
      <c r="AG396" s="4"/>
      <c r="AH396" s="3"/>
      <c r="AI396" s="4"/>
      <c r="AJ396" s="4"/>
      <c r="AQ396" s="3"/>
      <c r="AR396" s="4"/>
      <c r="AS396" s="4"/>
      <c r="AT396" s="3"/>
      <c r="AU396" s="4"/>
      <c r="AV396" s="4"/>
      <c r="AW396" s="3"/>
      <c r="AX396" s="4"/>
      <c r="AY396" s="4"/>
      <c r="AZ396" s="3"/>
      <c r="BA396" s="4"/>
      <c r="BB396" s="4"/>
      <c r="BC396" s="3"/>
    </row>
    <row r="397" spans="1:55">
      <c r="A397" t="s">
        <v>429</v>
      </c>
      <c r="B397">
        <v>2.55</v>
      </c>
      <c r="D397" s="2" t="s">
        <v>424</v>
      </c>
      <c r="E397" s="2">
        <v>4.034</v>
      </c>
      <c r="F397" s="2"/>
      <c r="G397" s="2" t="s">
        <v>429</v>
      </c>
      <c r="H397" s="2">
        <v>85.65</v>
      </c>
      <c r="I397" s="2"/>
      <c r="J397" s="3"/>
      <c r="K397" s="4"/>
      <c r="L397" s="4"/>
      <c r="M397" s="3"/>
      <c r="N397" s="4"/>
      <c r="O397" s="4"/>
      <c r="P397" s="3"/>
      <c r="S397" s="3"/>
      <c r="V397" s="3"/>
      <c r="Y397" s="3"/>
      <c r="AB397" s="3"/>
      <c r="AC397" s="4"/>
      <c r="AD397" s="4"/>
      <c r="AE397" s="3"/>
      <c r="AF397" s="4"/>
      <c r="AG397" s="4"/>
      <c r="AH397" s="3"/>
      <c r="AI397" s="4"/>
      <c r="AJ397" s="4"/>
      <c r="AQ397" s="3"/>
      <c r="AR397" s="4"/>
      <c r="AS397" s="4"/>
      <c r="AT397" s="3"/>
      <c r="AU397" s="4"/>
      <c r="AV397" s="4"/>
      <c r="AW397" s="3"/>
      <c r="AX397" s="4"/>
      <c r="AY397" s="4"/>
      <c r="AZ397" s="3"/>
      <c r="BA397" s="4"/>
      <c r="BB397" s="4"/>
      <c r="BC397" s="3"/>
    </row>
    <row r="398" spans="1:55">
      <c r="A398" t="s">
        <v>430</v>
      </c>
      <c r="B398">
        <v>2.81</v>
      </c>
      <c r="D398" s="2" t="s">
        <v>425</v>
      </c>
      <c r="E398" s="2">
        <v>3.469</v>
      </c>
      <c r="F398" s="2"/>
      <c r="G398" s="2" t="s">
        <v>430</v>
      </c>
      <c r="H398" s="2">
        <v>85.44</v>
      </c>
      <c r="I398" s="2"/>
      <c r="J398" s="3"/>
      <c r="K398" s="4"/>
      <c r="L398" s="4"/>
      <c r="M398" s="3"/>
      <c r="N398" s="4"/>
      <c r="O398" s="4"/>
      <c r="P398" s="3"/>
      <c r="S398" s="3"/>
      <c r="V398" s="3"/>
      <c r="Y398" s="3"/>
      <c r="AB398" s="3"/>
      <c r="AC398" s="4"/>
      <c r="AD398" s="4"/>
      <c r="AE398" s="3"/>
      <c r="AF398" s="4"/>
      <c r="AG398" s="4"/>
      <c r="AH398" s="3"/>
      <c r="AI398" s="4"/>
      <c r="AJ398" s="4"/>
      <c r="AQ398" s="3"/>
      <c r="AR398" s="4"/>
      <c r="AS398" s="4"/>
      <c r="AT398" s="3"/>
      <c r="AU398" s="4"/>
      <c r="AV398" s="4"/>
      <c r="AW398" s="3"/>
      <c r="AX398" s="4"/>
      <c r="AY398" s="4"/>
      <c r="AZ398" s="3"/>
      <c r="BA398" s="4"/>
      <c r="BB398" s="4"/>
      <c r="BC398" s="3"/>
    </row>
    <row r="399" spans="1:55">
      <c r="A399" t="s">
        <v>431</v>
      </c>
      <c r="B399">
        <v>2.59</v>
      </c>
      <c r="D399" s="2" t="s">
        <v>426</v>
      </c>
      <c r="E399" s="2">
        <v>3.146</v>
      </c>
      <c r="F399" s="2"/>
      <c r="G399" s="2" t="s">
        <v>431</v>
      </c>
      <c r="H399" s="2">
        <v>83.99</v>
      </c>
      <c r="I399" s="2"/>
      <c r="J399" s="3"/>
      <c r="K399" s="4"/>
      <c r="L399" s="4"/>
      <c r="M399" s="3"/>
      <c r="N399" s="4"/>
      <c r="O399" s="4"/>
      <c r="P399" s="3"/>
      <c r="S399" s="3"/>
      <c r="V399" s="3"/>
      <c r="Y399" s="3"/>
      <c r="AB399" s="3"/>
      <c r="AC399" s="4"/>
      <c r="AD399" s="4"/>
      <c r="AE399" s="3"/>
      <c r="AF399" s="4"/>
      <c r="AG399" s="4"/>
      <c r="AH399" s="3"/>
      <c r="AI399" s="4"/>
      <c r="AJ399" s="4"/>
      <c r="AQ399" s="3"/>
      <c r="AR399" s="4"/>
      <c r="AS399" s="4"/>
      <c r="AT399" s="3"/>
      <c r="AU399" s="4"/>
      <c r="AV399" s="4"/>
      <c r="AW399" s="3"/>
      <c r="AX399" s="4"/>
      <c r="AY399" s="4"/>
      <c r="AZ399" s="3"/>
      <c r="BA399" s="4"/>
      <c r="BB399" s="4"/>
      <c r="BC399" s="3"/>
    </row>
    <row r="400" spans="1:55">
      <c r="A400" t="s">
        <v>432</v>
      </c>
      <c r="B400">
        <v>2.28</v>
      </c>
      <c r="D400" s="2" t="s">
        <v>427</v>
      </c>
      <c r="E400" s="2">
        <v>3.522</v>
      </c>
      <c r="F400" s="2"/>
      <c r="G400" s="2" t="s">
        <v>432</v>
      </c>
      <c r="H400" s="2">
        <v>83.11</v>
      </c>
      <c r="I400" s="2"/>
      <c r="J400" s="3"/>
      <c r="K400" s="4"/>
      <c r="L400" s="4"/>
      <c r="M400" s="3"/>
      <c r="N400" s="4"/>
      <c r="O400" s="4"/>
      <c r="P400" s="3"/>
      <c r="S400" s="3"/>
      <c r="V400" s="3"/>
      <c r="Y400" s="3"/>
      <c r="AB400" s="3"/>
      <c r="AC400" s="4"/>
      <c r="AD400" s="4"/>
      <c r="AE400" s="3"/>
      <c r="AF400" s="4"/>
      <c r="AG400" s="4"/>
      <c r="AH400" s="3"/>
      <c r="AI400" s="4"/>
      <c r="AJ400" s="4"/>
      <c r="AQ400" s="3"/>
      <c r="AR400" s="4"/>
      <c r="AS400" s="4"/>
      <c r="AT400" s="3"/>
      <c r="AU400" s="4"/>
      <c r="AV400" s="4"/>
      <c r="AW400" s="3"/>
      <c r="AX400" s="4"/>
      <c r="AY400" s="4"/>
      <c r="AZ400" s="3"/>
      <c r="BA400" s="4"/>
      <c r="BB400" s="4"/>
      <c r="BC400" s="3"/>
    </row>
    <row r="401" spans="1:55">
      <c r="A401" t="s">
        <v>433</v>
      </c>
      <c r="B401">
        <v>1.83</v>
      </c>
      <c r="D401" s="2" t="s">
        <v>428</v>
      </c>
      <c r="E401" s="2">
        <v>4.126</v>
      </c>
      <c r="F401" s="2"/>
      <c r="G401" s="2" t="s">
        <v>433</v>
      </c>
      <c r="H401" s="2">
        <v>81.71</v>
      </c>
      <c r="I401" s="2"/>
      <c r="J401" s="3"/>
      <c r="K401" s="4"/>
      <c r="L401" s="4"/>
      <c r="M401" s="3"/>
      <c r="N401" s="4"/>
      <c r="O401" s="4"/>
      <c r="P401" s="3"/>
      <c r="S401" s="3"/>
      <c r="V401" s="3"/>
      <c r="Y401" s="3"/>
      <c r="AB401" s="3"/>
      <c r="AC401" s="4"/>
      <c r="AD401" s="4"/>
      <c r="AE401" s="3"/>
      <c r="AF401" s="4"/>
      <c r="AG401" s="4"/>
      <c r="AH401" s="3"/>
      <c r="AI401" s="4"/>
      <c r="AJ401" s="4"/>
      <c r="AQ401" s="3"/>
      <c r="AR401" s="4"/>
      <c r="AS401" s="4"/>
      <c r="AT401" s="3"/>
      <c r="AU401" s="4"/>
      <c r="AV401" s="4"/>
      <c r="AW401" s="3"/>
      <c r="AX401" s="4"/>
      <c r="AY401" s="4"/>
      <c r="AZ401" s="3"/>
      <c r="BA401" s="4"/>
      <c r="BB401" s="4"/>
      <c r="BC401" s="3"/>
    </row>
    <row r="402" spans="1:55">
      <c r="A402" t="s">
        <v>434</v>
      </c>
      <c r="B402">
        <v>1.89</v>
      </c>
      <c r="D402" s="2" t="s">
        <v>429</v>
      </c>
      <c r="E402" s="2">
        <v>2.959</v>
      </c>
      <c r="F402" s="2"/>
      <c r="G402" s="2" t="s">
        <v>434</v>
      </c>
      <c r="H402" s="2">
        <v>81.29</v>
      </c>
      <c r="I402" s="2"/>
      <c r="J402" s="3"/>
      <c r="K402" s="4"/>
      <c r="L402" s="4"/>
      <c r="M402" s="3"/>
      <c r="N402" s="4"/>
      <c r="O402" s="4"/>
      <c r="P402" s="3"/>
      <c r="S402" s="3"/>
      <c r="V402" s="3"/>
      <c r="Y402" s="3"/>
      <c r="AB402" s="3"/>
      <c r="AC402" s="4"/>
      <c r="AD402" s="4"/>
      <c r="AE402" s="3"/>
      <c r="AF402" s="4"/>
      <c r="AG402" s="4"/>
      <c r="AH402" s="3"/>
      <c r="AI402" s="4"/>
      <c r="AJ402" s="4"/>
      <c r="AQ402" s="3"/>
      <c r="AR402" s="4"/>
      <c r="AS402" s="4"/>
      <c r="AT402" s="3"/>
      <c r="AU402" s="4"/>
      <c r="AV402" s="4"/>
      <c r="AW402" s="3"/>
      <c r="AX402" s="4"/>
      <c r="AY402" s="4"/>
      <c r="AZ402" s="3"/>
      <c r="BA402" s="4"/>
      <c r="BB402" s="4"/>
      <c r="BC402" s="3"/>
    </row>
    <row r="403" spans="1:55">
      <c r="A403" t="s">
        <v>435</v>
      </c>
      <c r="B403">
        <v>1.89</v>
      </c>
      <c r="D403" s="2" t="s">
        <v>430</v>
      </c>
      <c r="E403" s="2">
        <v>1.628</v>
      </c>
      <c r="F403" s="2"/>
      <c r="G403" s="2" t="s">
        <v>435</v>
      </c>
      <c r="H403" s="2">
        <v>82</v>
      </c>
      <c r="I403" s="2"/>
      <c r="J403" s="3"/>
      <c r="K403" s="4"/>
      <c r="L403" s="4"/>
      <c r="M403" s="3"/>
      <c r="N403" s="4"/>
      <c r="O403" s="4"/>
      <c r="P403" s="3"/>
      <c r="S403" s="3"/>
      <c r="V403" s="3"/>
      <c r="Y403" s="3"/>
      <c r="AB403" s="3"/>
      <c r="AC403" s="4"/>
      <c r="AD403" s="4"/>
      <c r="AE403" s="3"/>
      <c r="AF403" s="4"/>
      <c r="AG403" s="4"/>
      <c r="AH403" s="3"/>
      <c r="AI403" s="4"/>
      <c r="AJ403" s="4"/>
      <c r="AQ403" s="3"/>
      <c r="AR403" s="4"/>
      <c r="AS403" s="4"/>
      <c r="AT403" s="3"/>
      <c r="AU403" s="4"/>
      <c r="AV403" s="4"/>
      <c r="AW403" s="3"/>
      <c r="AX403" s="4"/>
      <c r="AY403" s="4"/>
      <c r="AZ403" s="3"/>
      <c r="BA403" s="4"/>
      <c r="BB403" s="4"/>
      <c r="BC403" s="3"/>
    </row>
    <row r="404" spans="1:55">
      <c r="A404" t="s">
        <v>436</v>
      </c>
      <c r="B404">
        <v>1.68</v>
      </c>
      <c r="D404" s="2" t="s">
        <v>431</v>
      </c>
      <c r="E404" s="2">
        <v>1.127</v>
      </c>
      <c r="F404" s="2"/>
      <c r="G404" s="2" t="s">
        <v>436</v>
      </c>
      <c r="H404" s="2">
        <v>80.82</v>
      </c>
      <c r="I404" s="2"/>
      <c r="J404" s="3"/>
      <c r="K404" s="4"/>
      <c r="L404" s="4"/>
      <c r="M404" s="3"/>
      <c r="N404" s="4"/>
      <c r="O404" s="4"/>
      <c r="P404" s="3"/>
      <c r="S404" s="3"/>
      <c r="V404" s="3"/>
      <c r="Y404" s="3"/>
      <c r="AB404" s="3"/>
      <c r="AC404" s="4"/>
      <c r="AD404" s="4"/>
      <c r="AE404" s="3"/>
      <c r="AF404" s="4"/>
      <c r="AG404" s="4"/>
      <c r="AH404" s="3"/>
      <c r="AI404" s="4"/>
      <c r="AJ404" s="4"/>
      <c r="AQ404" s="3"/>
      <c r="AR404" s="4"/>
      <c r="AS404" s="4"/>
      <c r="AT404" s="3"/>
      <c r="AU404" s="4"/>
      <c r="AV404" s="4"/>
      <c r="AW404" s="3"/>
      <c r="AX404" s="4"/>
      <c r="AY404" s="4"/>
      <c r="AZ404" s="3"/>
      <c r="BA404" s="4"/>
      <c r="BB404" s="4"/>
      <c r="BC404" s="3"/>
    </row>
    <row r="405" spans="1:55">
      <c r="A405" t="s">
        <v>437</v>
      </c>
      <c r="B405">
        <v>1.62</v>
      </c>
      <c r="D405" s="2" t="s">
        <v>45</v>
      </c>
      <c r="E405" s="2">
        <v>1.356</v>
      </c>
      <c r="F405" s="2"/>
      <c r="G405" s="2" t="s">
        <v>437</v>
      </c>
      <c r="H405" s="2">
        <v>80.82</v>
      </c>
      <c r="I405" s="2"/>
      <c r="J405" s="3"/>
      <c r="K405" s="4"/>
      <c r="L405" s="4"/>
      <c r="M405" s="3"/>
      <c r="N405" s="4"/>
      <c r="O405" s="4"/>
      <c r="P405" s="3"/>
      <c r="S405" s="3"/>
      <c r="V405" s="3"/>
      <c r="Y405" s="3"/>
      <c r="AB405" s="3"/>
      <c r="AC405" s="4"/>
      <c r="AD405" s="4"/>
      <c r="AE405" s="3"/>
      <c r="AF405" s="4"/>
      <c r="AG405" s="4"/>
      <c r="AH405" s="3"/>
      <c r="AI405" s="4"/>
      <c r="AJ405" s="4"/>
      <c r="AQ405" s="3"/>
      <c r="AR405" s="4"/>
      <c r="AS405" s="4"/>
      <c r="AT405" s="3"/>
      <c r="AU405" s="4"/>
      <c r="AV405" s="4"/>
      <c r="AW405" s="3"/>
      <c r="AX405" s="4"/>
      <c r="AY405" s="4"/>
      <c r="AZ405" s="3"/>
      <c r="BA405" s="4"/>
      <c r="BB405" s="4"/>
      <c r="BC405" s="3"/>
    </row>
    <row r="406" spans="1:55">
      <c r="A406" t="s">
        <v>438</v>
      </c>
      <c r="B406">
        <v>1.5</v>
      </c>
      <c r="D406" s="2" t="s">
        <v>432</v>
      </c>
      <c r="E406" s="2">
        <v>1.584</v>
      </c>
      <c r="F406" s="2"/>
      <c r="G406" s="2" t="s">
        <v>438</v>
      </c>
      <c r="H406" s="2">
        <v>81.44</v>
      </c>
      <c r="I406" s="2"/>
      <c r="J406" s="3"/>
      <c r="K406" s="4"/>
      <c r="L406" s="4"/>
      <c r="M406" s="3"/>
      <c r="N406" s="4"/>
      <c r="O406" s="4"/>
      <c r="P406" s="3"/>
      <c r="S406" s="3"/>
      <c r="V406" s="3"/>
      <c r="Y406" s="3"/>
      <c r="AB406" s="3"/>
      <c r="AC406" s="4"/>
      <c r="AD406" s="4"/>
      <c r="AE406" s="3"/>
      <c r="AF406" s="4"/>
      <c r="AG406" s="4"/>
      <c r="AH406" s="3"/>
      <c r="AI406" s="4"/>
      <c r="AJ406" s="4"/>
      <c r="AQ406" s="3"/>
      <c r="AR406" s="4"/>
      <c r="AS406" s="4"/>
      <c r="AT406" s="3"/>
      <c r="AU406" s="4"/>
      <c r="AV406" s="4"/>
      <c r="AW406" s="3"/>
      <c r="AX406" s="4"/>
      <c r="AY406" s="4"/>
      <c r="AZ406" s="3"/>
      <c r="BA406" s="4"/>
      <c r="BB406" s="4"/>
      <c r="BC406" s="3"/>
    </row>
    <row r="407" spans="1:55">
      <c r="A407" t="s">
        <v>439</v>
      </c>
      <c r="B407">
        <v>2.09</v>
      </c>
      <c r="D407" s="2" t="s">
        <v>433</v>
      </c>
      <c r="E407" s="2">
        <v>2.126</v>
      </c>
      <c r="F407" s="2"/>
      <c r="G407" s="2" t="s">
        <v>439</v>
      </c>
      <c r="H407" s="2">
        <v>82.52</v>
      </c>
      <c r="I407" s="2"/>
      <c r="J407" s="3"/>
      <c r="K407" s="4"/>
      <c r="L407" s="4"/>
      <c r="M407" s="3"/>
      <c r="N407" s="4"/>
      <c r="O407" s="4"/>
      <c r="P407" s="3"/>
      <c r="S407" s="3"/>
      <c r="V407" s="3"/>
      <c r="Y407" s="3"/>
      <c r="AB407" s="3"/>
      <c r="AC407" s="4"/>
      <c r="AD407" s="4"/>
      <c r="AE407" s="3"/>
      <c r="AF407" s="4"/>
      <c r="AG407" s="4"/>
      <c r="AH407" s="3"/>
      <c r="AI407" s="4"/>
      <c r="AJ407" s="4"/>
      <c r="AQ407" s="3"/>
      <c r="AR407" s="4"/>
      <c r="AS407" s="4"/>
      <c r="AT407" s="3"/>
      <c r="AU407" s="4"/>
      <c r="AV407" s="4"/>
      <c r="AW407" s="3"/>
      <c r="AX407" s="4"/>
      <c r="AY407" s="4"/>
      <c r="AZ407" s="3"/>
      <c r="BA407" s="4"/>
      <c r="BB407" s="4"/>
      <c r="BC407" s="3"/>
    </row>
    <row r="408" spans="1:55">
      <c r="A408" t="s">
        <v>440</v>
      </c>
      <c r="B408">
        <v>1.76</v>
      </c>
      <c r="D408" s="2" t="s">
        <v>434</v>
      </c>
      <c r="E408" s="2">
        <v>1.447</v>
      </c>
      <c r="F408" s="2"/>
      <c r="G408" s="2" t="s">
        <v>440</v>
      </c>
      <c r="H408" s="2">
        <v>82.21</v>
      </c>
      <c r="I408" s="2"/>
      <c r="J408" s="3"/>
      <c r="K408" s="4"/>
      <c r="L408" s="4"/>
      <c r="M408" s="3"/>
      <c r="N408" s="4"/>
      <c r="O408" s="4"/>
      <c r="P408" s="3"/>
      <c r="S408" s="3"/>
      <c r="V408" s="3"/>
      <c r="Y408" s="3"/>
      <c r="AB408" s="3"/>
      <c r="AC408" s="4"/>
      <c r="AD408" s="4"/>
      <c r="AE408" s="3"/>
      <c r="AF408" s="4"/>
      <c r="AG408" s="4"/>
      <c r="AH408" s="3"/>
      <c r="AI408" s="4"/>
      <c r="AJ408" s="4"/>
      <c r="AQ408" s="3"/>
      <c r="AR408" s="4"/>
      <c r="AS408" s="4"/>
      <c r="AT408" s="3"/>
      <c r="AU408" s="4"/>
      <c r="AV408" s="4"/>
      <c r="AW408" s="3"/>
      <c r="AX408" s="4"/>
      <c r="AY408" s="4"/>
      <c r="AZ408" s="3"/>
      <c r="BA408" s="4"/>
      <c r="BB408" s="4"/>
      <c r="BC408" s="3"/>
    </row>
    <row r="409" spans="1:55">
      <c r="A409" t="s">
        <v>441</v>
      </c>
      <c r="B409">
        <v>1.43</v>
      </c>
      <c r="D409" s="2" t="s">
        <v>435</v>
      </c>
      <c r="E409" s="2">
        <v>2.157</v>
      </c>
      <c r="F409" s="2"/>
      <c r="G409" s="2" t="s">
        <v>441</v>
      </c>
      <c r="H409" s="2">
        <v>81</v>
      </c>
      <c r="I409" s="2"/>
      <c r="J409" s="3"/>
      <c r="K409" s="4"/>
      <c r="L409" s="4"/>
      <c r="M409" s="3"/>
      <c r="N409" s="4"/>
      <c r="O409" s="4"/>
      <c r="P409" s="3"/>
      <c r="S409" s="3"/>
      <c r="V409" s="3"/>
      <c r="Y409" s="3"/>
      <c r="AB409" s="3"/>
      <c r="AC409" s="4"/>
      <c r="AD409" s="4"/>
      <c r="AE409" s="3"/>
      <c r="AF409" s="4"/>
      <c r="AG409" s="4"/>
      <c r="AH409" s="3"/>
      <c r="AI409" s="4"/>
      <c r="AJ409" s="4"/>
      <c r="AQ409" s="3"/>
      <c r="AR409" s="4"/>
      <c r="AS409" s="4"/>
      <c r="AT409" s="3"/>
      <c r="AU409" s="4"/>
      <c r="AV409" s="4"/>
      <c r="AW409" s="3"/>
      <c r="AX409" s="4"/>
      <c r="AY409" s="4"/>
      <c r="AZ409" s="3"/>
      <c r="BA409" s="4"/>
      <c r="BB409" s="4"/>
      <c r="BC409" s="3"/>
    </row>
    <row r="410" spans="1:55">
      <c r="A410" t="s">
        <v>442</v>
      </c>
      <c r="B410">
        <v>1.69</v>
      </c>
      <c r="D410" s="2" t="s">
        <v>436</v>
      </c>
      <c r="E410" s="2">
        <v>1.883</v>
      </c>
      <c r="F410" s="2"/>
      <c r="G410" s="2" t="s">
        <v>442</v>
      </c>
      <c r="H410" s="2">
        <v>81.08</v>
      </c>
      <c r="I410" s="2"/>
      <c r="J410" s="3"/>
      <c r="K410" s="4"/>
      <c r="L410" s="4"/>
      <c r="M410" s="3"/>
      <c r="N410" s="4"/>
      <c r="O410" s="4"/>
      <c r="P410" s="3"/>
      <c r="S410" s="3"/>
      <c r="V410" s="3"/>
      <c r="Y410" s="3"/>
      <c r="AB410" s="3"/>
      <c r="AC410" s="4"/>
      <c r="AD410" s="4"/>
      <c r="AE410" s="3"/>
      <c r="AF410" s="4"/>
      <c r="AG410" s="4"/>
      <c r="AH410" s="3"/>
      <c r="AI410" s="4"/>
      <c r="AJ410" s="4"/>
      <c r="AQ410" s="3"/>
      <c r="AR410" s="4"/>
      <c r="AS410" s="4"/>
      <c r="AT410" s="3"/>
      <c r="AU410" s="4"/>
      <c r="AV410" s="4"/>
      <c r="AW410" s="3"/>
      <c r="AX410" s="4"/>
      <c r="AY410" s="4"/>
      <c r="AZ410" s="3"/>
      <c r="BA410" s="4"/>
      <c r="BB410" s="4"/>
      <c r="BC410" s="3"/>
    </row>
    <row r="411" spans="1:55">
      <c r="A411" t="s">
        <v>443</v>
      </c>
      <c r="B411">
        <v>1.41</v>
      </c>
      <c r="D411" s="2" t="s">
        <v>437</v>
      </c>
      <c r="E411" s="2">
        <v>2.142</v>
      </c>
      <c r="F411" s="2"/>
      <c r="G411" s="2" t="s">
        <v>443</v>
      </c>
      <c r="H411" s="2">
        <v>79.6</v>
      </c>
      <c r="I411" s="2"/>
      <c r="J411" s="3"/>
      <c r="K411" s="4"/>
      <c r="L411" s="4"/>
      <c r="M411" s="3"/>
      <c r="N411" s="4"/>
      <c r="O411" s="4"/>
      <c r="P411" s="3"/>
      <c r="S411" s="3"/>
      <c r="V411" s="3"/>
      <c r="Y411" s="3"/>
      <c r="AB411" s="3"/>
      <c r="AC411" s="4"/>
      <c r="AD411" s="4"/>
      <c r="AE411" s="3"/>
      <c r="AF411" s="4"/>
      <c r="AG411" s="4"/>
      <c r="AH411" s="3"/>
      <c r="AI411" s="4"/>
      <c r="AJ411" s="4"/>
      <c r="AQ411" s="3"/>
      <c r="AR411" s="4"/>
      <c r="AS411" s="4"/>
      <c r="AT411" s="3"/>
      <c r="AU411" s="4"/>
      <c r="AV411" s="4"/>
      <c r="AW411" s="3"/>
      <c r="AX411" s="4"/>
      <c r="AY411" s="4"/>
      <c r="AZ411" s="3"/>
      <c r="BA411" s="4"/>
      <c r="BB411" s="4"/>
      <c r="BC411" s="3"/>
    </row>
    <row r="412" spans="1:55">
      <c r="A412" t="s">
        <v>444</v>
      </c>
      <c r="B412">
        <v>1.1</v>
      </c>
      <c r="D412" s="2" t="s">
        <v>438</v>
      </c>
      <c r="E412" s="2">
        <v>3.279</v>
      </c>
      <c r="F412" s="2"/>
      <c r="G412" s="2" t="s">
        <v>444</v>
      </c>
      <c r="H412" s="2">
        <v>78.03</v>
      </c>
      <c r="I412" s="2"/>
      <c r="J412" s="3"/>
      <c r="K412" s="4"/>
      <c r="L412" s="4"/>
      <c r="M412" s="3"/>
      <c r="N412" s="4"/>
      <c r="O412" s="4"/>
      <c r="P412" s="3"/>
      <c r="S412" s="3"/>
      <c r="V412" s="3"/>
      <c r="Y412" s="3"/>
      <c r="AB412" s="3"/>
      <c r="AC412" s="4"/>
      <c r="AD412" s="4"/>
      <c r="AE412" s="3"/>
      <c r="AF412" s="4"/>
      <c r="AG412" s="4"/>
      <c r="AH412" s="3"/>
      <c r="AI412" s="4"/>
      <c r="AJ412" s="4"/>
      <c r="AQ412" s="3"/>
      <c r="AR412" s="4"/>
      <c r="AS412" s="4"/>
      <c r="AT412" s="3"/>
      <c r="AU412" s="4"/>
      <c r="AV412" s="4"/>
      <c r="AW412" s="3"/>
      <c r="AX412" s="4"/>
      <c r="AY412" s="4"/>
      <c r="AZ412" s="3"/>
      <c r="BA412" s="4"/>
      <c r="BB412" s="4"/>
      <c r="BC412" s="3"/>
    </row>
    <row r="413" spans="1:55">
      <c r="A413" t="s">
        <v>445</v>
      </c>
      <c r="B413">
        <v>1.24</v>
      </c>
      <c r="D413" s="2" t="s">
        <v>439</v>
      </c>
      <c r="E413" s="2">
        <v>1.814</v>
      </c>
      <c r="F413" s="2"/>
      <c r="G413" s="2" t="s">
        <v>445</v>
      </c>
      <c r="H413" s="2">
        <v>78.14</v>
      </c>
      <c r="I413" s="2"/>
      <c r="J413" s="3"/>
      <c r="K413" s="4"/>
      <c r="L413" s="4"/>
      <c r="M413" s="3"/>
      <c r="N413" s="4"/>
      <c r="O413" s="4"/>
      <c r="P413" s="3"/>
      <c r="S413" s="3"/>
      <c r="V413" s="3"/>
      <c r="Y413" s="3"/>
      <c r="AB413" s="3"/>
      <c r="AC413" s="4"/>
      <c r="AD413" s="4"/>
      <c r="AE413" s="3"/>
      <c r="AF413" s="4"/>
      <c r="AG413" s="4"/>
      <c r="AH413" s="3"/>
      <c r="AI413" s="4"/>
      <c r="AJ413" s="4"/>
      <c r="AQ413" s="3"/>
      <c r="AR413" s="4"/>
      <c r="AS413" s="4"/>
      <c r="AT413" s="3"/>
      <c r="AU413" s="4"/>
      <c r="AV413" s="4"/>
      <c r="AW413" s="3"/>
      <c r="AX413" s="4"/>
      <c r="AY413" s="4"/>
      <c r="AZ413" s="3"/>
      <c r="BA413" s="4"/>
      <c r="BB413" s="4"/>
      <c r="BC413" s="3"/>
    </row>
    <row r="414" spans="1:55">
      <c r="A414" t="s">
        <v>446</v>
      </c>
      <c r="B414">
        <v>1.5</v>
      </c>
      <c r="D414" s="2" t="s">
        <v>440</v>
      </c>
      <c r="E414" s="2">
        <v>2.928</v>
      </c>
      <c r="F414" s="2"/>
      <c r="G414" s="2" t="s">
        <v>446</v>
      </c>
      <c r="H414" s="2">
        <v>77.85</v>
      </c>
      <c r="I414" s="2"/>
      <c r="J414" s="3"/>
      <c r="K414" s="4"/>
      <c r="L414" s="4"/>
      <c r="M414" s="3"/>
      <c r="N414" s="4"/>
      <c r="O414" s="4"/>
      <c r="P414" s="3"/>
      <c r="S414" s="3"/>
      <c r="V414" s="3"/>
      <c r="Y414" s="3"/>
      <c r="AB414" s="3"/>
      <c r="AC414" s="4"/>
      <c r="AD414" s="4"/>
      <c r="AE414" s="3"/>
      <c r="AF414" s="4"/>
      <c r="AG414" s="4"/>
      <c r="AH414" s="3"/>
      <c r="AI414" s="4"/>
      <c r="AJ414" s="4"/>
      <c r="AQ414" s="3"/>
      <c r="AR414" s="4"/>
      <c r="AS414" s="4"/>
      <c r="AT414" s="3"/>
      <c r="AU414" s="4"/>
      <c r="AV414" s="4"/>
      <c r="AW414" s="3"/>
      <c r="AX414" s="4"/>
      <c r="AY414" s="4"/>
      <c r="AZ414" s="3"/>
      <c r="BA414" s="4"/>
      <c r="BB414" s="4"/>
      <c r="BC414" s="3"/>
    </row>
    <row r="415" spans="1:55">
      <c r="A415" t="s">
        <v>447</v>
      </c>
      <c r="B415">
        <v>1.73</v>
      </c>
      <c r="D415" s="2" t="s">
        <v>441</v>
      </c>
      <c r="E415" s="2">
        <v>3.141</v>
      </c>
      <c r="F415" s="2"/>
      <c r="G415" s="2" t="s">
        <v>447</v>
      </c>
      <c r="H415" s="2">
        <v>79.46</v>
      </c>
      <c r="I415" s="2"/>
      <c r="J415" s="3"/>
      <c r="K415" s="4"/>
      <c r="L415" s="4"/>
      <c r="M415" s="3"/>
      <c r="N415" s="4"/>
      <c r="O415" s="4"/>
      <c r="P415" s="3"/>
      <c r="S415" s="3"/>
      <c r="V415" s="3"/>
      <c r="Y415" s="3"/>
      <c r="AB415" s="3"/>
      <c r="AC415" s="4"/>
      <c r="AD415" s="4"/>
      <c r="AE415" s="3"/>
      <c r="AF415" s="4"/>
      <c r="AG415" s="4"/>
      <c r="AH415" s="3"/>
      <c r="AI415" s="4"/>
      <c r="AJ415" s="4"/>
      <c r="AQ415" s="3"/>
      <c r="AR415" s="4"/>
      <c r="AS415" s="4"/>
      <c r="AT415" s="3"/>
      <c r="AU415" s="4"/>
      <c r="AV415" s="4"/>
      <c r="AW415" s="3"/>
      <c r="AX415" s="4"/>
      <c r="AY415" s="4"/>
      <c r="AZ415" s="3"/>
      <c r="BA415" s="4"/>
      <c r="BB415" s="4"/>
      <c r="BC415" s="3"/>
    </row>
    <row r="416" spans="1:55">
      <c r="A416" t="s">
        <v>448</v>
      </c>
      <c r="B416">
        <v>1.99</v>
      </c>
      <c r="D416" s="2" t="s">
        <v>442</v>
      </c>
      <c r="E416" s="2">
        <v>2.1</v>
      </c>
      <c r="F416" s="2"/>
      <c r="G416" s="2" t="s">
        <v>448</v>
      </c>
      <c r="H416" s="2">
        <v>79.12</v>
      </c>
      <c r="I416" s="2"/>
      <c r="J416" s="3"/>
      <c r="K416" s="4"/>
      <c r="L416" s="4"/>
      <c r="M416" s="3"/>
      <c r="N416" s="4"/>
      <c r="O416" s="4"/>
      <c r="P416" s="3"/>
      <c r="S416" s="3"/>
      <c r="V416" s="3"/>
      <c r="Y416" s="3"/>
      <c r="AB416" s="3"/>
      <c r="AC416" s="4"/>
      <c r="AD416" s="4"/>
      <c r="AE416" s="3"/>
      <c r="AF416" s="4"/>
      <c r="AG416" s="4"/>
      <c r="AH416" s="3"/>
      <c r="AI416" s="4"/>
      <c r="AJ416" s="4"/>
      <c r="AQ416" s="3"/>
      <c r="AR416" s="4"/>
      <c r="AS416" s="4"/>
      <c r="AT416" s="3"/>
      <c r="AU416" s="4"/>
      <c r="AV416" s="4"/>
      <c r="AW416" s="3"/>
      <c r="AX416" s="4"/>
      <c r="AY416" s="4"/>
      <c r="AZ416" s="3"/>
      <c r="BA416" s="4"/>
      <c r="BB416" s="4"/>
      <c r="BC416" s="3"/>
    </row>
    <row r="417" spans="1:55">
      <c r="A417" t="s">
        <v>449</v>
      </c>
      <c r="B417">
        <v>1.93</v>
      </c>
      <c r="D417" s="2" t="s">
        <v>443</v>
      </c>
      <c r="E417" s="2">
        <v>1.827</v>
      </c>
      <c r="F417" s="2"/>
      <c r="G417" s="2" t="s">
        <v>449</v>
      </c>
      <c r="H417" s="2">
        <v>78.14</v>
      </c>
      <c r="I417" s="2"/>
      <c r="J417" s="3"/>
      <c r="K417" s="4"/>
      <c r="L417" s="4"/>
      <c r="M417" s="3"/>
      <c r="N417" s="4"/>
      <c r="O417" s="4"/>
      <c r="P417" s="3"/>
      <c r="S417" s="3"/>
      <c r="V417" s="3"/>
      <c r="Y417" s="3"/>
      <c r="AB417" s="3"/>
      <c r="AC417" s="4"/>
      <c r="AD417" s="4"/>
      <c r="AE417" s="3"/>
      <c r="AF417" s="4"/>
      <c r="AG417" s="4"/>
      <c r="AH417" s="3"/>
      <c r="AI417" s="4"/>
      <c r="AJ417" s="4"/>
      <c r="AQ417" s="3"/>
      <c r="AR417" s="4"/>
      <c r="AS417" s="4"/>
      <c r="AT417" s="3"/>
      <c r="AU417" s="4"/>
      <c r="AV417" s="4"/>
      <c r="AW417" s="3"/>
      <c r="AX417" s="4"/>
      <c r="AY417" s="4"/>
      <c r="AZ417" s="3"/>
      <c r="BA417" s="4"/>
      <c r="BB417" s="4"/>
      <c r="BC417" s="3"/>
    </row>
    <row r="418" spans="1:55">
      <c r="A418" t="s">
        <v>450</v>
      </c>
      <c r="B418">
        <v>1.73</v>
      </c>
      <c r="D418" s="2" t="s">
        <v>444</v>
      </c>
      <c r="E418" s="2">
        <v>1.595</v>
      </c>
      <c r="F418" s="2"/>
      <c r="G418" s="2" t="s">
        <v>450</v>
      </c>
      <c r="H418" s="2">
        <v>78.76</v>
      </c>
      <c r="I418" s="2"/>
      <c r="J418" s="3"/>
      <c r="K418" s="4"/>
      <c r="L418" s="4"/>
      <c r="M418" s="3"/>
      <c r="N418" s="4"/>
      <c r="O418" s="4"/>
      <c r="P418" s="3"/>
      <c r="S418" s="3"/>
      <c r="V418" s="3"/>
      <c r="Y418" s="3"/>
      <c r="AB418" s="3"/>
      <c r="AC418" s="4"/>
      <c r="AD418" s="4"/>
      <c r="AE418" s="3"/>
      <c r="AF418" s="4"/>
      <c r="AG418" s="4"/>
      <c r="AH418" s="3"/>
      <c r="AI418" s="4"/>
      <c r="AJ418" s="4"/>
      <c r="AQ418" s="3"/>
      <c r="AR418" s="4"/>
      <c r="AS418" s="4"/>
      <c r="AT418" s="3"/>
      <c r="AU418" s="4"/>
      <c r="AV418" s="4"/>
      <c r="AW418" s="3"/>
      <c r="AX418" s="4"/>
      <c r="AY418" s="4"/>
      <c r="AZ418" s="3"/>
      <c r="BA418" s="4"/>
      <c r="BB418" s="4"/>
      <c r="BC418" s="3"/>
    </row>
    <row r="419" spans="1:55">
      <c r="A419" t="s">
        <v>451</v>
      </c>
      <c r="B419">
        <v>2.38</v>
      </c>
      <c r="D419" s="2" t="s">
        <v>445</v>
      </c>
      <c r="E419" s="2">
        <v>1.101</v>
      </c>
      <c r="F419" s="2"/>
      <c r="G419" s="2" t="s">
        <v>451</v>
      </c>
      <c r="H419" s="2">
        <v>79.81</v>
      </c>
      <c r="I419" s="2"/>
      <c r="J419" s="3"/>
      <c r="K419" s="4"/>
      <c r="L419" s="4"/>
      <c r="M419" s="3"/>
      <c r="N419" s="4"/>
      <c r="O419" s="4"/>
      <c r="P419" s="3"/>
      <c r="S419" s="3"/>
      <c r="V419" s="3"/>
      <c r="Y419" s="3"/>
      <c r="AB419" s="3"/>
      <c r="AC419" s="4"/>
      <c r="AD419" s="4"/>
      <c r="AE419" s="3"/>
      <c r="AF419" s="4"/>
      <c r="AG419" s="4"/>
      <c r="AH419" s="3"/>
      <c r="AI419" s="4"/>
      <c r="AJ419" s="4"/>
      <c r="AQ419" s="3"/>
      <c r="AR419" s="4"/>
      <c r="AS419" s="4"/>
      <c r="AT419" s="3"/>
      <c r="AU419" s="4"/>
      <c r="AV419" s="4"/>
      <c r="AW419" s="3"/>
      <c r="AX419" s="4"/>
      <c r="AY419" s="4"/>
      <c r="AZ419" s="3"/>
      <c r="BA419" s="4"/>
      <c r="BB419" s="4"/>
      <c r="BC419" s="3"/>
    </row>
    <row r="420" spans="1:55">
      <c r="A420" t="s">
        <v>46</v>
      </c>
      <c r="B420">
        <v>2.08</v>
      </c>
      <c r="D420" s="2" t="s">
        <v>446</v>
      </c>
      <c r="E420" s="2">
        <v>-0.311</v>
      </c>
      <c r="F420" s="2"/>
      <c r="G420" s="2" t="s">
        <v>46</v>
      </c>
      <c r="H420" s="2">
        <v>78.3</v>
      </c>
      <c r="I420" s="2"/>
      <c r="J420" s="3"/>
      <c r="K420" s="4"/>
      <c r="L420" s="4"/>
      <c r="M420" s="3"/>
      <c r="N420" s="4"/>
      <c r="O420" s="4"/>
      <c r="P420" s="3"/>
      <c r="S420" s="3"/>
      <c r="V420" s="3"/>
      <c r="Y420" s="3"/>
      <c r="AB420" s="3"/>
      <c r="AC420" s="4"/>
      <c r="AD420" s="4"/>
      <c r="AE420" s="3"/>
      <c r="AF420" s="4"/>
      <c r="AG420" s="4"/>
      <c r="AH420" s="3"/>
      <c r="AI420" s="4"/>
      <c r="AJ420" s="4"/>
      <c r="AQ420" s="3"/>
      <c r="AR420" s="4"/>
      <c r="AS420" s="4"/>
      <c r="AT420" s="3"/>
      <c r="AU420" s="4"/>
      <c r="AV420" s="4"/>
      <c r="AW420" s="3"/>
      <c r="AX420" s="4"/>
      <c r="AY420" s="4"/>
      <c r="AZ420" s="3"/>
      <c r="BA420" s="4"/>
      <c r="BB420" s="4"/>
      <c r="BC420" s="3"/>
    </row>
    <row r="421" spans="1:55">
      <c r="A421" t="s">
        <v>452</v>
      </c>
      <c r="B421">
        <v>1.97</v>
      </c>
      <c r="D421" s="2" t="s">
        <v>447</v>
      </c>
      <c r="E421" s="2">
        <v>0.307</v>
      </c>
      <c r="F421" s="2"/>
      <c r="G421" s="2" t="s">
        <v>452</v>
      </c>
      <c r="H421" s="2">
        <v>78.29</v>
      </c>
      <c r="I421" s="2"/>
      <c r="J421" s="3"/>
      <c r="K421" s="4"/>
      <c r="L421" s="4"/>
      <c r="M421" s="3"/>
      <c r="N421" s="4"/>
      <c r="O421" s="4"/>
      <c r="P421" s="3"/>
      <c r="S421" s="3"/>
      <c r="V421" s="3"/>
      <c r="Y421" s="3"/>
      <c r="AB421" s="3"/>
      <c r="AC421" s="4"/>
      <c r="AD421" s="4"/>
      <c r="AE421" s="3"/>
      <c r="AF421" s="4"/>
      <c r="AG421" s="4"/>
      <c r="AH421" s="3"/>
      <c r="AI421" s="4"/>
      <c r="AJ421" s="4"/>
      <c r="AQ421" s="3"/>
      <c r="AR421" s="4"/>
      <c r="AS421" s="4"/>
      <c r="AT421" s="3"/>
      <c r="AU421" s="4"/>
      <c r="AV421" s="4"/>
      <c r="AW421" s="3"/>
      <c r="AX421" s="4"/>
      <c r="AY421" s="4"/>
      <c r="AZ421" s="3"/>
      <c r="BA421" s="4"/>
      <c r="BB421" s="4"/>
      <c r="BC421" s="3"/>
    </row>
    <row r="422" spans="1:55">
      <c r="A422" t="s">
        <v>453</v>
      </c>
      <c r="B422">
        <v>1.87</v>
      </c>
      <c r="D422" s="2" t="s">
        <v>448</v>
      </c>
      <c r="E422" s="2">
        <v>-1.155</v>
      </c>
      <c r="F422" s="2"/>
      <c r="G422" s="2" t="s">
        <v>453</v>
      </c>
      <c r="H422" s="2">
        <v>78.52</v>
      </c>
      <c r="I422" s="2"/>
      <c r="J422" s="3"/>
      <c r="K422" s="4"/>
      <c r="L422" s="4"/>
      <c r="M422" s="3"/>
      <c r="N422" s="4"/>
      <c r="O422" s="4"/>
      <c r="P422" s="3"/>
      <c r="S422" s="3"/>
      <c r="V422" s="3"/>
      <c r="Y422" s="3"/>
      <c r="AB422" s="3"/>
      <c r="AC422" s="4"/>
      <c r="AD422" s="4"/>
      <c r="AE422" s="3"/>
      <c r="AF422" s="4"/>
      <c r="AG422" s="4"/>
      <c r="AH422" s="3"/>
      <c r="AI422" s="4"/>
      <c r="AJ422" s="4"/>
      <c r="AQ422" s="3"/>
      <c r="AR422" s="4"/>
      <c r="AS422" s="4"/>
      <c r="AT422" s="3"/>
      <c r="AU422" s="4"/>
      <c r="AV422" s="4"/>
      <c r="AW422" s="3"/>
      <c r="AX422" s="4"/>
      <c r="AY422" s="4"/>
      <c r="AZ422" s="3"/>
      <c r="BA422" s="4"/>
      <c r="BB422" s="4"/>
      <c r="BC422" s="3"/>
    </row>
    <row r="423" spans="1:55">
      <c r="A423" t="s">
        <v>454</v>
      </c>
      <c r="B423">
        <v>1.53</v>
      </c>
      <c r="D423" s="2" t="s">
        <v>449</v>
      </c>
      <c r="E423" s="2">
        <v>-1.876</v>
      </c>
      <c r="F423" s="2"/>
      <c r="G423" s="2" t="s">
        <v>454</v>
      </c>
      <c r="H423" s="2">
        <v>77.6</v>
      </c>
      <c r="I423" s="2"/>
      <c r="J423" s="3"/>
      <c r="K423" s="4"/>
      <c r="L423" s="4"/>
      <c r="M423" s="3"/>
      <c r="N423" s="4"/>
      <c r="O423" s="4"/>
      <c r="P423" s="3"/>
      <c r="S423" s="3"/>
      <c r="V423" s="3"/>
      <c r="Y423" s="3"/>
      <c r="AB423" s="3"/>
      <c r="AC423" s="4"/>
      <c r="AD423" s="4"/>
      <c r="AE423" s="3"/>
      <c r="AF423" s="4"/>
      <c r="AG423" s="4"/>
      <c r="AH423" s="3"/>
      <c r="AI423" s="4"/>
      <c r="AJ423" s="4"/>
      <c r="AQ423" s="3"/>
      <c r="AR423" s="4"/>
      <c r="AS423" s="4"/>
      <c r="AT423" s="3"/>
      <c r="AU423" s="4"/>
      <c r="AV423" s="4"/>
      <c r="AW423" s="3"/>
      <c r="AX423" s="4"/>
      <c r="AY423" s="4"/>
      <c r="AZ423" s="3"/>
      <c r="BA423" s="4"/>
      <c r="BB423" s="4"/>
      <c r="BC423" s="3"/>
    </row>
    <row r="424" spans="1:55">
      <c r="A424" t="s">
        <v>455</v>
      </c>
      <c r="B424">
        <v>1.36</v>
      </c>
      <c r="D424" s="2" t="s">
        <v>450</v>
      </c>
      <c r="E424" s="2">
        <v>-0.393</v>
      </c>
      <c r="F424" s="2"/>
      <c r="G424" s="2" t="s">
        <v>455</v>
      </c>
      <c r="H424" s="2">
        <v>76.57</v>
      </c>
      <c r="I424" s="2"/>
      <c r="J424" s="3"/>
      <c r="K424" s="4"/>
      <c r="L424" s="4"/>
      <c r="M424" s="3"/>
      <c r="N424" s="4"/>
      <c r="O424" s="4"/>
      <c r="P424" s="3"/>
      <c r="S424" s="3"/>
      <c r="V424" s="3"/>
      <c r="Y424" s="3"/>
      <c r="AB424" s="3"/>
      <c r="AC424" s="4"/>
      <c r="AD424" s="4"/>
      <c r="AE424" s="3"/>
      <c r="AF424" s="4"/>
      <c r="AG424" s="4"/>
      <c r="AH424" s="3"/>
      <c r="AI424" s="4"/>
      <c r="AJ424" s="4"/>
      <c r="AQ424" s="3"/>
      <c r="AR424" s="4"/>
      <c r="AS424" s="4"/>
      <c r="AT424" s="3"/>
      <c r="AU424" s="4"/>
      <c r="AV424" s="4"/>
      <c r="AW424" s="3"/>
      <c r="AX424" s="4"/>
      <c r="AY424" s="4"/>
      <c r="AZ424" s="3"/>
      <c r="BA424" s="4"/>
      <c r="BB424" s="4"/>
      <c r="BC424" s="3"/>
    </row>
    <row r="425" spans="1:55">
      <c r="A425" t="s">
        <v>456</v>
      </c>
      <c r="B425">
        <v>1.87</v>
      </c>
      <c r="D425" s="2" t="s">
        <v>451</v>
      </c>
      <c r="E425" s="2">
        <v>-2.147</v>
      </c>
      <c r="F425" s="2"/>
      <c r="G425" s="2" t="s">
        <v>456</v>
      </c>
      <c r="H425" s="2">
        <v>78.34</v>
      </c>
      <c r="I425" s="2"/>
      <c r="J425" s="3"/>
      <c r="K425" s="4"/>
      <c r="L425" s="4"/>
      <c r="M425" s="3"/>
      <c r="N425" s="4"/>
      <c r="O425" s="4"/>
      <c r="P425" s="3"/>
      <c r="S425" s="3"/>
      <c r="V425" s="3"/>
      <c r="Y425" s="3"/>
      <c r="AB425" s="3"/>
      <c r="AC425" s="4"/>
      <c r="AD425" s="4"/>
      <c r="AE425" s="3"/>
      <c r="AF425" s="4"/>
      <c r="AG425" s="4"/>
      <c r="AH425" s="3"/>
      <c r="AI425" s="4"/>
      <c r="AJ425" s="4"/>
      <c r="AQ425" s="3"/>
      <c r="AR425" s="4"/>
      <c r="AS425" s="4"/>
      <c r="AT425" s="3"/>
      <c r="AU425" s="4"/>
      <c r="AV425" s="4"/>
      <c r="AW425" s="3"/>
      <c r="AX425" s="4"/>
      <c r="AY425" s="4"/>
      <c r="AZ425" s="3"/>
      <c r="BA425" s="4"/>
      <c r="BB425" s="4"/>
      <c r="BC425" s="3"/>
    </row>
    <row r="426" spans="1:55">
      <c r="A426" t="s">
        <v>457</v>
      </c>
      <c r="B426">
        <v>1.69</v>
      </c>
      <c r="D426" s="2" t="s">
        <v>46</v>
      </c>
      <c r="E426" s="2">
        <v>-2.363</v>
      </c>
      <c r="F426" s="2"/>
      <c r="G426" s="2" t="s">
        <v>457</v>
      </c>
      <c r="H426" s="2">
        <v>78.06</v>
      </c>
      <c r="I426" s="2"/>
      <c r="J426" s="3"/>
      <c r="K426" s="4"/>
      <c r="L426" s="4"/>
      <c r="M426" s="3"/>
      <c r="N426" s="4"/>
      <c r="O426" s="4"/>
      <c r="P426" s="3"/>
      <c r="S426" s="3"/>
      <c r="V426" s="3"/>
      <c r="Y426" s="3"/>
      <c r="AB426" s="3"/>
      <c r="AC426" s="4"/>
      <c r="AD426" s="4"/>
      <c r="AE426" s="3"/>
      <c r="AF426" s="4"/>
      <c r="AG426" s="4"/>
      <c r="AH426" s="3"/>
      <c r="AI426" s="4"/>
      <c r="AJ426" s="4"/>
      <c r="AQ426" s="3"/>
      <c r="AR426" s="4"/>
      <c r="AS426" s="4"/>
      <c r="AT426" s="3"/>
      <c r="AU426" s="4"/>
      <c r="AV426" s="4"/>
      <c r="AW426" s="3"/>
      <c r="AX426" s="4"/>
      <c r="AY426" s="4"/>
      <c r="AZ426" s="3"/>
      <c r="BA426" s="4"/>
      <c r="BB426" s="4"/>
      <c r="BC426" s="3"/>
    </row>
    <row r="427" spans="1:55">
      <c r="A427" t="s">
        <v>458</v>
      </c>
      <c r="B427">
        <v>1.98</v>
      </c>
      <c r="D427" s="2" t="s">
        <v>452</v>
      </c>
      <c r="E427" s="2">
        <v>-1.898</v>
      </c>
      <c r="F427" s="2"/>
      <c r="G427" s="2" t="s">
        <v>458</v>
      </c>
      <c r="H427" s="2">
        <v>77.21</v>
      </c>
      <c r="I427" s="2"/>
      <c r="J427" s="3"/>
      <c r="K427" s="4"/>
      <c r="L427" s="4"/>
      <c r="M427" s="3"/>
      <c r="N427" s="4"/>
      <c r="O427" s="4"/>
      <c r="P427" s="3"/>
      <c r="S427" s="3"/>
      <c r="V427" s="3"/>
      <c r="Y427" s="3"/>
      <c r="AB427" s="3"/>
      <c r="AC427" s="4"/>
      <c r="AD427" s="4"/>
      <c r="AE427" s="3"/>
      <c r="AF427" s="4"/>
      <c r="AG427" s="4"/>
      <c r="AH427" s="3"/>
      <c r="AI427" s="4"/>
      <c r="AJ427" s="4"/>
      <c r="AQ427" s="3"/>
      <c r="AR427" s="4"/>
      <c r="AS427" s="4"/>
      <c r="AT427" s="3"/>
      <c r="AU427" s="4"/>
      <c r="AV427" s="4"/>
      <c r="AW427" s="3"/>
      <c r="AX427" s="4"/>
      <c r="AY427" s="4"/>
      <c r="AZ427" s="3"/>
      <c r="BA427" s="4"/>
      <c r="BB427" s="4"/>
      <c r="BC427" s="3"/>
    </row>
    <row r="428" spans="1:55">
      <c r="A428" t="s">
        <v>459</v>
      </c>
      <c r="B428">
        <v>1.71</v>
      </c>
      <c r="D428" s="2" t="s">
        <v>453</v>
      </c>
      <c r="E428" s="2">
        <v>-1.237</v>
      </c>
      <c r="F428" s="2"/>
      <c r="G428" s="2" t="s">
        <v>460</v>
      </c>
      <c r="H428" s="2">
        <v>78.21</v>
      </c>
      <c r="I428" s="2"/>
      <c r="J428" s="3"/>
      <c r="K428" s="4"/>
      <c r="L428" s="4"/>
      <c r="M428" s="3"/>
      <c r="N428" s="4"/>
      <c r="O428" s="4"/>
      <c r="P428" s="3"/>
      <c r="S428" s="3"/>
      <c r="V428" s="3"/>
      <c r="Y428" s="3"/>
      <c r="AB428" s="3"/>
      <c r="AC428" s="4"/>
      <c r="AD428" s="4"/>
      <c r="AE428" s="3"/>
      <c r="AF428" s="4"/>
      <c r="AG428" s="4"/>
      <c r="AH428" s="3"/>
      <c r="AI428" s="4"/>
      <c r="AJ428" s="4"/>
      <c r="AQ428" s="3"/>
      <c r="AR428" s="4"/>
      <c r="AS428" s="4"/>
      <c r="AT428" s="3"/>
      <c r="AU428" s="4"/>
      <c r="AV428" s="4"/>
      <c r="AW428" s="3"/>
      <c r="AX428" s="4"/>
      <c r="AY428" s="4"/>
      <c r="AZ428" s="3"/>
      <c r="BA428" s="4"/>
      <c r="BB428" s="4"/>
      <c r="BC428" s="3"/>
    </row>
    <row r="429" spans="1:55">
      <c r="A429" t="s">
        <v>461</v>
      </c>
      <c r="B429">
        <v>1.22</v>
      </c>
      <c r="D429" s="2" t="s">
        <v>454</v>
      </c>
      <c r="E429" s="2">
        <v>-0.69</v>
      </c>
      <c r="F429" s="2"/>
      <c r="G429" s="2" t="s">
        <v>459</v>
      </c>
      <c r="H429" s="2">
        <v>78.24</v>
      </c>
      <c r="I429" s="2"/>
      <c r="J429" s="3"/>
      <c r="K429" s="4"/>
      <c r="L429" s="4"/>
      <c r="M429" s="3"/>
      <c r="N429" s="4"/>
      <c r="O429" s="4"/>
      <c r="P429" s="3"/>
      <c r="S429" s="3"/>
      <c r="V429" s="3"/>
      <c r="Y429" s="3"/>
      <c r="AB429" s="3"/>
      <c r="AC429" s="4"/>
      <c r="AD429" s="4"/>
      <c r="AE429" s="3"/>
      <c r="AF429" s="4"/>
      <c r="AG429" s="4"/>
      <c r="AH429" s="3"/>
      <c r="AI429" s="4"/>
      <c r="AJ429" s="4"/>
      <c r="AQ429" s="3"/>
      <c r="AR429" s="4"/>
      <c r="AS429" s="4"/>
      <c r="AT429" s="3"/>
      <c r="AU429" s="4"/>
      <c r="AV429" s="4"/>
      <c r="AW429" s="3"/>
      <c r="AX429" s="4"/>
      <c r="AY429" s="4"/>
      <c r="AZ429" s="3"/>
      <c r="BA429" s="4"/>
      <c r="BB429" s="4"/>
      <c r="BC429" s="3"/>
    </row>
    <row r="430" spans="1:55">
      <c r="A430" t="s">
        <v>462</v>
      </c>
      <c r="B430">
        <v>0.85</v>
      </c>
      <c r="D430" s="2" t="s">
        <v>455</v>
      </c>
      <c r="E430" s="2">
        <v>-0.987</v>
      </c>
      <c r="F430" s="2"/>
      <c r="G430" s="2" t="s">
        <v>461</v>
      </c>
      <c r="H430" s="2">
        <v>78.07</v>
      </c>
      <c r="I430" s="2"/>
      <c r="J430" s="3"/>
      <c r="K430" s="4"/>
      <c r="L430" s="4"/>
      <c r="M430" s="3"/>
      <c r="N430" s="4"/>
      <c r="O430" s="4"/>
      <c r="P430" s="3"/>
      <c r="S430" s="3"/>
      <c r="V430" s="3"/>
      <c r="Y430" s="3"/>
      <c r="AB430" s="3"/>
      <c r="AC430" s="4"/>
      <c r="AD430" s="4"/>
      <c r="AE430" s="3"/>
      <c r="AF430" s="4"/>
      <c r="AG430" s="4"/>
      <c r="AH430" s="3"/>
      <c r="AI430" s="4"/>
      <c r="AJ430" s="4"/>
      <c r="AQ430" s="3"/>
      <c r="AR430" s="4"/>
      <c r="AS430" s="4"/>
      <c r="AT430" s="3"/>
      <c r="AU430" s="4"/>
      <c r="AV430" s="4"/>
      <c r="AW430" s="3"/>
      <c r="AX430" s="4"/>
      <c r="AY430" s="4"/>
      <c r="AZ430" s="3"/>
      <c r="BA430" s="4"/>
      <c r="BB430" s="4"/>
      <c r="BC430" s="3"/>
    </row>
    <row r="431" spans="1:55">
      <c r="A431" t="s">
        <v>463</v>
      </c>
      <c r="B431">
        <v>1</v>
      </c>
      <c r="D431" s="2" t="s">
        <v>456</v>
      </c>
      <c r="E431" s="2">
        <v>-1.417</v>
      </c>
      <c r="F431" s="2"/>
      <c r="G431" s="2" t="s">
        <v>462</v>
      </c>
      <c r="H431" s="2">
        <v>76.56</v>
      </c>
      <c r="I431" s="2"/>
      <c r="J431" s="3"/>
      <c r="K431" s="4"/>
      <c r="L431" s="4"/>
      <c r="M431" s="3"/>
      <c r="N431" s="4"/>
      <c r="O431" s="4"/>
      <c r="P431" s="3"/>
      <c r="S431" s="3"/>
      <c r="V431" s="3"/>
      <c r="Y431" s="3"/>
      <c r="AB431" s="3"/>
      <c r="AC431" s="4"/>
      <c r="AD431" s="4"/>
      <c r="AE431" s="3"/>
      <c r="AF431" s="4"/>
      <c r="AG431" s="4"/>
      <c r="AH431" s="3"/>
      <c r="AI431" s="4"/>
      <c r="AJ431" s="4"/>
      <c r="AQ431" s="3"/>
      <c r="AR431" s="4"/>
      <c r="AS431" s="4"/>
      <c r="AT431" s="3"/>
      <c r="AU431" s="4"/>
      <c r="AV431" s="4"/>
      <c r="AW431" s="3"/>
      <c r="AX431" s="4"/>
      <c r="AY431" s="4"/>
      <c r="AZ431" s="3"/>
      <c r="BA431" s="4"/>
      <c r="BB431" s="4"/>
      <c r="BC431" s="3"/>
    </row>
    <row r="432" spans="1:55">
      <c r="A432" t="s">
        <v>464</v>
      </c>
      <c r="B432">
        <v>0.53</v>
      </c>
      <c r="D432" s="2" t="s">
        <v>457</v>
      </c>
      <c r="E432" s="2">
        <v>-0.92</v>
      </c>
      <c r="F432" s="2"/>
      <c r="G432" s="2" t="s">
        <v>463</v>
      </c>
      <c r="H432" s="2">
        <v>77.77</v>
      </c>
      <c r="I432" s="2"/>
      <c r="J432" s="3"/>
      <c r="K432" s="4"/>
      <c r="L432" s="4"/>
      <c r="M432" s="3"/>
      <c r="N432" s="4"/>
      <c r="O432" s="4"/>
      <c r="P432" s="3"/>
      <c r="S432" s="3"/>
      <c r="V432" s="3"/>
      <c r="Y432" s="3"/>
      <c r="AB432" s="3"/>
      <c r="AC432" s="4"/>
      <c r="AD432" s="4"/>
      <c r="AE432" s="3"/>
      <c r="AF432" s="4"/>
      <c r="AG432" s="4"/>
      <c r="AH432" s="3"/>
      <c r="AI432" s="4"/>
      <c r="AJ432" s="4"/>
      <c r="AQ432" s="3"/>
      <c r="AR432" s="4"/>
      <c r="AS432" s="4"/>
      <c r="AT432" s="3"/>
      <c r="AU432" s="4"/>
      <c r="AV432" s="4"/>
      <c r="AW432" s="3"/>
      <c r="AX432" s="4"/>
      <c r="AY432" s="4"/>
      <c r="AZ432" s="3"/>
      <c r="BA432" s="4"/>
      <c r="BB432" s="4"/>
      <c r="BC432" s="3"/>
    </row>
    <row r="433" spans="1:55">
      <c r="A433" t="s">
        <v>465</v>
      </c>
      <c r="B433">
        <v>0.49</v>
      </c>
      <c r="D433" s="2" t="s">
        <v>458</v>
      </c>
      <c r="E433" s="2">
        <v>-3.022</v>
      </c>
      <c r="F433" s="2"/>
      <c r="G433" s="2" t="s">
        <v>464</v>
      </c>
      <c r="H433" s="2">
        <v>76.94</v>
      </c>
      <c r="I433" s="2"/>
      <c r="J433" s="3"/>
      <c r="K433" s="4"/>
      <c r="L433" s="4"/>
      <c r="M433" s="3"/>
      <c r="N433" s="4"/>
      <c r="O433" s="4"/>
      <c r="P433" s="3"/>
      <c r="S433" s="3"/>
      <c r="V433" s="3"/>
      <c r="Y433" s="3"/>
      <c r="AB433" s="3"/>
      <c r="AC433" s="4"/>
      <c r="AD433" s="4"/>
      <c r="AE433" s="3"/>
      <c r="AF433" s="4"/>
      <c r="AG433" s="4"/>
      <c r="AH433" s="3"/>
      <c r="AI433" s="4"/>
      <c r="AJ433" s="4"/>
      <c r="AQ433" s="3"/>
      <c r="AR433" s="4"/>
      <c r="AS433" s="4"/>
      <c r="AT433" s="3"/>
      <c r="AU433" s="4"/>
      <c r="AV433" s="4"/>
      <c r="AW433" s="3"/>
      <c r="AX433" s="4"/>
      <c r="AY433" s="4"/>
      <c r="AZ433" s="3"/>
      <c r="BA433" s="4"/>
      <c r="BB433" s="4"/>
      <c r="BC433" s="3"/>
    </row>
    <row r="434" spans="1:55">
      <c r="A434" t="s">
        <v>466</v>
      </c>
      <c r="B434">
        <v>0.44</v>
      </c>
      <c r="D434" s="2" t="s">
        <v>460</v>
      </c>
      <c r="E434" s="2">
        <v>-0.857</v>
      </c>
      <c r="F434" s="2"/>
      <c r="G434" s="2" t="s">
        <v>465</v>
      </c>
      <c r="H434" s="2">
        <v>76.6</v>
      </c>
      <c r="I434" s="2"/>
      <c r="J434" s="3"/>
      <c r="K434" s="4"/>
      <c r="L434" s="4"/>
      <c r="M434" s="3"/>
      <c r="N434" s="4"/>
      <c r="O434" s="4"/>
      <c r="P434" s="3"/>
      <c r="S434" s="3"/>
      <c r="V434" s="3"/>
      <c r="Y434" s="3"/>
      <c r="AB434" s="3"/>
      <c r="AC434" s="4"/>
      <c r="AD434" s="4"/>
      <c r="AE434" s="3"/>
      <c r="AF434" s="4"/>
      <c r="AG434" s="4"/>
      <c r="AH434" s="3"/>
      <c r="AI434" s="4"/>
      <c r="AJ434" s="4"/>
      <c r="AQ434" s="3"/>
      <c r="AR434" s="4"/>
      <c r="AS434" s="4"/>
      <c r="AT434" s="3"/>
      <c r="AU434" s="4"/>
      <c r="AV434" s="4"/>
      <c r="AW434" s="3"/>
      <c r="AX434" s="4"/>
      <c r="AY434" s="4"/>
      <c r="AZ434" s="3"/>
      <c r="BA434" s="4"/>
      <c r="BB434" s="4"/>
      <c r="BC434" s="3"/>
    </row>
    <row r="435" spans="1:57">
      <c r="A435" t="s">
        <v>467</v>
      </c>
      <c r="B435">
        <v>0.09</v>
      </c>
      <c r="D435" s="2" t="s">
        <v>459</v>
      </c>
      <c r="E435" s="2">
        <v>-0.827</v>
      </c>
      <c r="F435" s="2"/>
      <c r="G435" s="2" t="s">
        <v>466</v>
      </c>
      <c r="H435" s="2">
        <v>76.46</v>
      </c>
      <c r="I435" s="2"/>
      <c r="J435" s="3"/>
      <c r="K435" s="4"/>
      <c r="L435" s="4"/>
      <c r="M435" s="3"/>
      <c r="N435" s="4"/>
      <c r="O435" s="4"/>
      <c r="P435" s="3"/>
      <c r="S435" s="3"/>
      <c r="V435" s="3"/>
      <c r="Y435" s="3"/>
      <c r="AB435" s="3"/>
      <c r="AC435" s="4"/>
      <c r="AD435" s="4"/>
      <c r="AE435" s="3"/>
      <c r="AF435" s="4"/>
      <c r="AG435" s="4"/>
      <c r="AH435" s="3"/>
      <c r="AI435" s="4"/>
      <c r="AJ435" s="4"/>
      <c r="AQ435" s="3"/>
      <c r="AR435" s="4"/>
      <c r="AS435" s="4"/>
      <c r="AT435" s="3"/>
      <c r="AU435" s="4"/>
      <c r="AV435" s="4"/>
      <c r="AW435" s="3"/>
      <c r="AX435" s="4"/>
      <c r="AY435" s="4"/>
      <c r="AZ435" s="3"/>
      <c r="BA435" s="4"/>
      <c r="BB435" s="4"/>
      <c r="BC435" s="6"/>
      <c r="BD435" s="5"/>
      <c r="BE435" s="5"/>
    </row>
    <row r="436" spans="1:57">
      <c r="A436" t="s">
        <v>468</v>
      </c>
      <c r="B436">
        <v>0.08</v>
      </c>
      <c r="D436" s="2" t="s">
        <v>461</v>
      </c>
      <c r="E436" s="2">
        <v>1.117</v>
      </c>
      <c r="F436" s="2"/>
      <c r="G436" s="2" t="s">
        <v>467</v>
      </c>
      <c r="H436" s="2">
        <v>74.08</v>
      </c>
      <c r="I436" s="2"/>
      <c r="J436" s="3"/>
      <c r="K436" s="4"/>
      <c r="L436" s="4"/>
      <c r="M436" s="3"/>
      <c r="N436" s="4"/>
      <c r="O436" s="4"/>
      <c r="P436" s="3"/>
      <c r="S436" s="3"/>
      <c r="V436" s="3"/>
      <c r="Y436" s="3"/>
      <c r="AB436" s="3"/>
      <c r="AC436" s="4"/>
      <c r="AD436" s="4"/>
      <c r="AE436" s="3"/>
      <c r="AF436" s="4"/>
      <c r="AG436" s="4"/>
      <c r="AH436" s="3"/>
      <c r="AI436" s="4"/>
      <c r="AJ436" s="4"/>
      <c r="AQ436" s="3"/>
      <c r="AR436" s="4"/>
      <c r="AS436" s="4"/>
      <c r="AT436" s="3"/>
      <c r="AU436" s="4"/>
      <c r="AV436" s="4"/>
      <c r="AW436" s="3"/>
      <c r="AX436" s="4"/>
      <c r="AY436" s="4"/>
      <c r="AZ436" s="3"/>
      <c r="BA436" s="4"/>
      <c r="BB436" s="4"/>
      <c r="BC436" s="6"/>
      <c r="BD436" s="5"/>
      <c r="BE436" s="5"/>
    </row>
    <row r="437" spans="1:57">
      <c r="A437" t="s">
        <v>469</v>
      </c>
      <c r="B437">
        <v>-0.01</v>
      </c>
      <c r="D437" s="2" t="s">
        <v>462</v>
      </c>
      <c r="E437" s="2">
        <v>1.203</v>
      </c>
      <c r="F437" s="2"/>
      <c r="G437" s="2" t="s">
        <v>468</v>
      </c>
      <c r="H437" s="2">
        <v>73.45</v>
      </c>
      <c r="I437" s="2"/>
      <c r="J437" s="3"/>
      <c r="K437" s="4"/>
      <c r="L437" s="4"/>
      <c r="M437" s="3"/>
      <c r="N437" s="4"/>
      <c r="O437" s="4"/>
      <c r="P437" s="3"/>
      <c r="S437" s="3"/>
      <c r="V437" s="3"/>
      <c r="Y437" s="3"/>
      <c r="AB437" s="3"/>
      <c r="AC437" s="4"/>
      <c r="AD437" s="4"/>
      <c r="AE437" s="3"/>
      <c r="AF437" s="4"/>
      <c r="AG437" s="4"/>
      <c r="AH437" s="3"/>
      <c r="AI437" s="4"/>
      <c r="AJ437" s="4"/>
      <c r="AQ437" s="3"/>
      <c r="AR437" s="4"/>
      <c r="AS437" s="4"/>
      <c r="AT437" s="3"/>
      <c r="AU437" s="4"/>
      <c r="AV437" s="4"/>
      <c r="AW437" s="3"/>
      <c r="AX437" s="4"/>
      <c r="AY437" s="4"/>
      <c r="AZ437" s="3"/>
      <c r="BA437" s="4"/>
      <c r="BB437" s="4"/>
      <c r="BC437" s="6"/>
      <c r="BD437" s="5"/>
      <c r="BE437" s="5"/>
    </row>
    <row r="438" spans="1:57">
      <c r="A438" t="s">
        <v>470</v>
      </c>
      <c r="B438">
        <v>0.1</v>
      </c>
      <c r="D438" s="2" t="s">
        <v>463</v>
      </c>
      <c r="E438" s="2">
        <v>1.766</v>
      </c>
      <c r="F438" s="2"/>
      <c r="G438" s="2" t="s">
        <v>469</v>
      </c>
      <c r="H438" s="2">
        <v>72.8</v>
      </c>
      <c r="I438" s="2"/>
      <c r="J438" s="3"/>
      <c r="K438" s="4"/>
      <c r="L438" s="4"/>
      <c r="M438" s="3"/>
      <c r="N438" s="4"/>
      <c r="O438" s="4"/>
      <c r="P438" s="3"/>
      <c r="S438" s="3"/>
      <c r="V438" s="3"/>
      <c r="Y438" s="3"/>
      <c r="AB438" s="3"/>
      <c r="AC438" s="4"/>
      <c r="AD438" s="4"/>
      <c r="AE438" s="3"/>
      <c r="AF438" s="4"/>
      <c r="AG438" s="4"/>
      <c r="AH438" s="3"/>
      <c r="AI438" s="4"/>
      <c r="AJ438" s="4"/>
      <c r="AQ438" s="3"/>
      <c r="AR438" s="4"/>
      <c r="AS438" s="4"/>
      <c r="AT438" s="3"/>
      <c r="AU438" s="4"/>
      <c r="AV438" s="4"/>
      <c r="AW438" s="3"/>
      <c r="AX438" s="4"/>
      <c r="AY438" s="4"/>
      <c r="AZ438" s="3"/>
      <c r="BA438" s="4"/>
      <c r="BB438" s="4"/>
      <c r="BC438" s="6"/>
      <c r="BD438" s="5"/>
      <c r="BE438" s="5"/>
    </row>
    <row r="439" spans="1:57">
      <c r="A439" t="s">
        <v>471</v>
      </c>
      <c r="B439">
        <v>0.28</v>
      </c>
      <c r="D439" s="2" t="s">
        <v>464</v>
      </c>
      <c r="E439" s="2">
        <v>2.964</v>
      </c>
      <c r="F439" s="2"/>
      <c r="G439" s="2" t="s">
        <v>470</v>
      </c>
      <c r="H439" s="2">
        <v>72.41</v>
      </c>
      <c r="I439" s="2"/>
      <c r="J439" s="3"/>
      <c r="K439" s="4"/>
      <c r="L439" s="4"/>
      <c r="M439" s="3"/>
      <c r="N439" s="4"/>
      <c r="O439" s="4"/>
      <c r="P439" s="3"/>
      <c r="S439" s="3"/>
      <c r="V439" s="3"/>
      <c r="Y439" s="3"/>
      <c r="AB439" s="3"/>
      <c r="AC439" s="4"/>
      <c r="AD439" s="4"/>
      <c r="AE439" s="3"/>
      <c r="AF439" s="4"/>
      <c r="AG439" s="4"/>
      <c r="AH439" s="3"/>
      <c r="AI439" s="4"/>
      <c r="AJ439" s="4"/>
      <c r="AQ439" s="3"/>
      <c r="AR439" s="4"/>
      <c r="AS439" s="4"/>
      <c r="AT439" s="3"/>
      <c r="AU439" s="4"/>
      <c r="AV439" s="4"/>
      <c r="AW439" s="3"/>
      <c r="AX439" s="4"/>
      <c r="AY439" s="4"/>
      <c r="AZ439" s="3"/>
      <c r="BA439" s="4"/>
      <c r="BB439" s="4"/>
      <c r="BC439" s="6"/>
      <c r="BD439" s="5"/>
      <c r="BE439" s="5"/>
    </row>
    <row r="440" spans="1:57">
      <c r="A440" t="s">
        <v>47</v>
      </c>
      <c r="B440">
        <v>0.5</v>
      </c>
      <c r="D440" s="2" t="s">
        <v>465</v>
      </c>
      <c r="E440" s="2">
        <v>2.796</v>
      </c>
      <c r="F440" s="2"/>
      <c r="G440" s="2" t="s">
        <v>471</v>
      </c>
      <c r="H440" s="2">
        <v>73.92</v>
      </c>
      <c r="I440" s="2"/>
      <c r="J440" s="3"/>
      <c r="K440" s="4"/>
      <c r="L440" s="4"/>
      <c r="M440" s="3"/>
      <c r="N440" s="4"/>
      <c r="O440" s="4"/>
      <c r="P440" s="3"/>
      <c r="S440" s="3"/>
      <c r="V440" s="3"/>
      <c r="Y440" s="3"/>
      <c r="AB440" s="3"/>
      <c r="AC440" s="4"/>
      <c r="AD440" s="4"/>
      <c r="AE440" s="3"/>
      <c r="AF440" s="4"/>
      <c r="AG440" s="4"/>
      <c r="AH440" s="3"/>
      <c r="AI440" s="4"/>
      <c r="AJ440" s="4"/>
      <c r="AQ440" s="3"/>
      <c r="AR440" s="4"/>
      <c r="AS440" s="4"/>
      <c r="AT440" s="3"/>
      <c r="AU440" s="4"/>
      <c r="AV440" s="4"/>
      <c r="AW440" s="3"/>
      <c r="AX440" s="4"/>
      <c r="AY440" s="4"/>
      <c r="AZ440" s="3"/>
      <c r="BA440" s="4"/>
      <c r="BB440" s="4"/>
      <c r="BC440" s="6"/>
      <c r="BD440" s="5"/>
      <c r="BE440" s="5"/>
    </row>
    <row r="441" spans="1:57">
      <c r="A441" t="s">
        <v>472</v>
      </c>
      <c r="B441">
        <v>0.6</v>
      </c>
      <c r="D441" s="2" t="s">
        <v>466</v>
      </c>
      <c r="E441" s="2">
        <v>2.872</v>
      </c>
      <c r="F441" s="2"/>
      <c r="G441" s="2" t="s">
        <v>47</v>
      </c>
      <c r="H441" s="2">
        <v>75.85</v>
      </c>
      <c r="I441" s="2"/>
      <c r="J441" s="3"/>
      <c r="K441" s="4"/>
      <c r="L441" s="4"/>
      <c r="M441" s="3"/>
      <c r="N441" s="4"/>
      <c r="O441" s="4"/>
      <c r="P441" s="3"/>
      <c r="S441" s="3"/>
      <c r="V441" s="3"/>
      <c r="Y441" s="3"/>
      <c r="AB441" s="3"/>
      <c r="AC441" s="4"/>
      <c r="AD441" s="4"/>
      <c r="AE441" s="3"/>
      <c r="AF441" s="4"/>
      <c r="AG441" s="4"/>
      <c r="AH441" s="3"/>
      <c r="AI441" s="4"/>
      <c r="AJ441" s="4"/>
      <c r="AQ441" s="3"/>
      <c r="AR441" s="4"/>
      <c r="AS441" s="4"/>
      <c r="AT441" s="3"/>
      <c r="AU441" s="4"/>
      <c r="AV441" s="4"/>
      <c r="AW441" s="3"/>
      <c r="AX441" s="4"/>
      <c r="AY441" s="4"/>
      <c r="AZ441" s="3"/>
      <c r="BA441" s="4"/>
      <c r="BB441" s="4"/>
      <c r="BC441" s="6"/>
      <c r="BD441" s="5"/>
      <c r="BE441" s="5"/>
    </row>
    <row r="442" spans="1:57">
      <c r="A442" t="s">
        <v>473</v>
      </c>
      <c r="B442">
        <v>0.45</v>
      </c>
      <c r="D442" s="2" t="s">
        <v>467</v>
      </c>
      <c r="E442" s="2">
        <v>2.002</v>
      </c>
      <c r="F442" s="2"/>
      <c r="G442" s="2" t="s">
        <v>472</v>
      </c>
      <c r="H442" s="2">
        <v>77.79</v>
      </c>
      <c r="I442" s="2"/>
      <c r="J442" s="3"/>
      <c r="K442" s="4"/>
      <c r="L442" s="4"/>
      <c r="M442" s="3"/>
      <c r="N442" s="4"/>
      <c r="O442" s="4"/>
      <c r="P442" s="3"/>
      <c r="S442" s="3"/>
      <c r="V442" s="3"/>
      <c r="Y442" s="3"/>
      <c r="AB442" s="3"/>
      <c r="AC442" s="4"/>
      <c r="AD442" s="4"/>
      <c r="AE442" s="3"/>
      <c r="AF442" s="4"/>
      <c r="AG442" s="4"/>
      <c r="AH442" s="3"/>
      <c r="AI442" s="4"/>
      <c r="AJ442" s="4"/>
      <c r="AQ442" s="3"/>
      <c r="AR442" s="4"/>
      <c r="AS442" s="4"/>
      <c r="AT442" s="3"/>
      <c r="AU442" s="4"/>
      <c r="AV442" s="4"/>
      <c r="AW442" s="3"/>
      <c r="AX442" s="4"/>
      <c r="AY442" s="4"/>
      <c r="AZ442" s="3"/>
      <c r="BA442" s="4"/>
      <c r="BB442" s="4"/>
      <c r="BC442" s="6"/>
      <c r="BD442" s="5"/>
      <c r="BE442" s="5"/>
    </row>
    <row r="443" spans="1:57">
      <c r="A443" t="s">
        <v>474</v>
      </c>
      <c r="B443">
        <v>0.62</v>
      </c>
      <c r="D443" s="2" t="s">
        <v>468</v>
      </c>
      <c r="E443" s="2">
        <v>1.415</v>
      </c>
      <c r="F443" s="2"/>
      <c r="G443" s="2" t="s">
        <v>473</v>
      </c>
      <c r="H443" s="2">
        <v>76.98</v>
      </c>
      <c r="I443" s="2"/>
      <c r="J443" s="3"/>
      <c r="K443" s="4"/>
      <c r="L443" s="4"/>
      <c r="M443" s="3"/>
      <c r="N443" s="4"/>
      <c r="O443" s="4"/>
      <c r="P443" s="3"/>
      <c r="S443" s="3"/>
      <c r="V443" s="3"/>
      <c r="Y443" s="3"/>
      <c r="AB443" s="3"/>
      <c r="AC443" s="4"/>
      <c r="AD443" s="4"/>
      <c r="AE443" s="3"/>
      <c r="AF443" s="4"/>
      <c r="AG443" s="4"/>
      <c r="AH443" s="3"/>
      <c r="AI443" s="4"/>
      <c r="AJ443" s="4"/>
      <c r="AQ443" s="3"/>
      <c r="AR443" s="4"/>
      <c r="AS443" s="4"/>
      <c r="AT443" s="3"/>
      <c r="AU443" s="4"/>
      <c r="AV443" s="4"/>
      <c r="AW443" s="3"/>
      <c r="AX443" s="4"/>
      <c r="AY443" s="4"/>
      <c r="AZ443" s="3"/>
      <c r="BA443" s="4"/>
      <c r="BB443" s="4"/>
      <c r="BC443" s="6"/>
      <c r="BD443" s="5"/>
      <c r="BE443" s="5"/>
    </row>
    <row r="444" spans="1:57">
      <c r="A444" t="s">
        <v>475</v>
      </c>
      <c r="B444">
        <v>0.64</v>
      </c>
      <c r="D444" s="2" t="s">
        <v>469</v>
      </c>
      <c r="E444" s="2">
        <v>1.154</v>
      </c>
      <c r="F444" s="2"/>
      <c r="G444" s="2" t="s">
        <v>474</v>
      </c>
      <c r="H444" s="2">
        <v>78.23</v>
      </c>
      <c r="I444" s="2"/>
      <c r="J444" s="3"/>
      <c r="K444" s="4"/>
      <c r="L444" s="4"/>
      <c r="M444" s="3"/>
      <c r="N444" s="4"/>
      <c r="O444" s="4"/>
      <c r="P444" s="3"/>
      <c r="S444" s="3"/>
      <c r="V444" s="3"/>
      <c r="Y444" s="3"/>
      <c r="AB444" s="3"/>
      <c r="AC444" s="4"/>
      <c r="AD444" s="4"/>
      <c r="AE444" s="3"/>
      <c r="AF444" s="4"/>
      <c r="AG444" s="4"/>
      <c r="AH444" s="3"/>
      <c r="AI444" s="4"/>
      <c r="AJ444" s="4"/>
      <c r="AQ444" s="3"/>
      <c r="AR444" s="4"/>
      <c r="AS444" s="4"/>
      <c r="AT444" s="3"/>
      <c r="AU444" s="4"/>
      <c r="AV444" s="4"/>
      <c r="AW444" s="3"/>
      <c r="AX444" s="4"/>
      <c r="AY444" s="4"/>
      <c r="AZ444" s="3"/>
      <c r="BA444" s="4"/>
      <c r="BB444" s="4"/>
      <c r="BC444" s="6"/>
      <c r="BD444" s="5"/>
      <c r="BE444" s="5"/>
    </row>
    <row r="445" spans="1:57">
      <c r="A445" t="s">
        <v>476</v>
      </c>
      <c r="B445">
        <v>0.45</v>
      </c>
      <c r="D445" s="2" t="s">
        <v>470</v>
      </c>
      <c r="E445" s="2">
        <v>0.289</v>
      </c>
      <c r="F445" s="2"/>
      <c r="G445" s="2" t="s">
        <v>475</v>
      </c>
      <c r="H445" s="2">
        <v>77.1</v>
      </c>
      <c r="I445" s="2"/>
      <c r="J445" s="3"/>
      <c r="K445" s="4"/>
      <c r="L445" s="4"/>
      <c r="M445" s="3"/>
      <c r="N445" s="4"/>
      <c r="O445" s="4"/>
      <c r="P445" s="3"/>
      <c r="S445" s="3"/>
      <c r="V445" s="3"/>
      <c r="Y445" s="3"/>
      <c r="AB445" s="3"/>
      <c r="AC445" s="4"/>
      <c r="AD445" s="4"/>
      <c r="AE445" s="3"/>
      <c r="AF445" s="4"/>
      <c r="AG445" s="4"/>
      <c r="AH445" s="3"/>
      <c r="AI445" s="4"/>
      <c r="AJ445" s="4"/>
      <c r="AQ445" s="3"/>
      <c r="AR445" s="4"/>
      <c r="AS445" s="4"/>
      <c r="AT445" s="3"/>
      <c r="AU445" s="4"/>
      <c r="AV445" s="4"/>
      <c r="AW445" s="3"/>
      <c r="AX445" s="4"/>
      <c r="AY445" s="4"/>
      <c r="AZ445" s="3"/>
      <c r="BA445" s="4"/>
      <c r="BB445" s="4"/>
      <c r="BC445" s="6"/>
      <c r="BD445" s="5"/>
      <c r="BE445" s="5"/>
    </row>
    <row r="446" spans="1:57">
      <c r="A446" t="s">
        <v>477</v>
      </c>
      <c r="B446">
        <v>0.39</v>
      </c>
      <c r="D446" s="2" t="s">
        <v>471</v>
      </c>
      <c r="E446" s="2">
        <v>1.022</v>
      </c>
      <c r="F446" s="2"/>
      <c r="G446" s="2" t="s">
        <v>476</v>
      </c>
      <c r="H446" s="2">
        <v>75.36</v>
      </c>
      <c r="I446" s="2"/>
      <c r="J446" s="3"/>
      <c r="K446" s="4"/>
      <c r="L446" s="4"/>
      <c r="M446" s="3"/>
      <c r="N446" s="4"/>
      <c r="O446" s="4"/>
      <c r="P446" s="3"/>
      <c r="S446" s="3"/>
      <c r="V446" s="3"/>
      <c r="Y446" s="3"/>
      <c r="AB446" s="3"/>
      <c r="AC446" s="4"/>
      <c r="AD446" s="4"/>
      <c r="AE446" s="3"/>
      <c r="AF446" s="4"/>
      <c r="AG446" s="4"/>
      <c r="AH446" s="3"/>
      <c r="AI446" s="4"/>
      <c r="AJ446" s="4"/>
      <c r="AQ446" s="3"/>
      <c r="AR446" s="4"/>
      <c r="AS446" s="4"/>
      <c r="AT446" s="3"/>
      <c r="AU446" s="4"/>
      <c r="AV446" s="4"/>
      <c r="AW446" s="3"/>
      <c r="AX446" s="4"/>
      <c r="AY446" s="4"/>
      <c r="AZ446" s="3"/>
      <c r="BA446" s="4"/>
      <c r="BB446" s="4"/>
      <c r="BC446" s="6"/>
      <c r="BD446" s="5"/>
      <c r="BE446" s="5"/>
    </row>
    <row r="447" spans="1:57">
      <c r="A447" t="s">
        <v>478</v>
      </c>
      <c r="B447">
        <v>0.65</v>
      </c>
      <c r="D447" s="2" t="s">
        <v>47</v>
      </c>
      <c r="E447" s="2">
        <v>2.003</v>
      </c>
      <c r="F447" s="2"/>
      <c r="G447" s="2" t="s">
        <v>477</v>
      </c>
      <c r="H447" s="2">
        <v>74.51</v>
      </c>
      <c r="I447" s="2"/>
      <c r="J447" s="3"/>
      <c r="K447" s="4"/>
      <c r="L447" s="4"/>
      <c r="M447" s="3"/>
      <c r="N447" s="4"/>
      <c r="O447" s="4"/>
      <c r="P447" s="3"/>
      <c r="S447" s="3"/>
      <c r="V447" s="3"/>
      <c r="Y447" s="3"/>
      <c r="AB447" s="3"/>
      <c r="AC447" s="4"/>
      <c r="AD447" s="4"/>
      <c r="AE447" s="3"/>
      <c r="AF447" s="4"/>
      <c r="AG447" s="4"/>
      <c r="AH447" s="3"/>
      <c r="AI447" s="4"/>
      <c r="AJ447" s="4"/>
      <c r="AQ447" s="3"/>
      <c r="AR447" s="4"/>
      <c r="AS447" s="4"/>
      <c r="AT447" s="3"/>
      <c r="AU447" s="4"/>
      <c r="AV447" s="4"/>
      <c r="AW447" s="3"/>
      <c r="AX447" s="4"/>
      <c r="AY447" s="4"/>
      <c r="AZ447" s="3"/>
      <c r="BA447" s="4"/>
      <c r="BB447" s="4"/>
      <c r="BC447" s="6"/>
      <c r="BD447" s="5"/>
      <c r="BE447" s="5"/>
    </row>
    <row r="448" spans="1:57">
      <c r="A448" t="s">
        <v>479</v>
      </c>
      <c r="B448">
        <v>0.42</v>
      </c>
      <c r="D448" s="2" t="s">
        <v>472</v>
      </c>
      <c r="E448" s="2">
        <v>3.512</v>
      </c>
      <c r="F448" s="2"/>
      <c r="G448" s="2" t="s">
        <v>478</v>
      </c>
      <c r="H448" s="2">
        <v>74.67</v>
      </c>
      <c r="I448" s="2"/>
      <c r="J448" s="3"/>
      <c r="K448" s="4"/>
      <c r="L448" s="4"/>
      <c r="M448" s="3"/>
      <c r="N448" s="4"/>
      <c r="O448" s="4"/>
      <c r="P448" s="3"/>
      <c r="S448" s="3"/>
      <c r="V448" s="3"/>
      <c r="Y448" s="3"/>
      <c r="AB448" s="3"/>
      <c r="AC448" s="4"/>
      <c r="AD448" s="4"/>
      <c r="AE448" s="3"/>
      <c r="AF448" s="4"/>
      <c r="AG448" s="4"/>
      <c r="AH448" s="3"/>
      <c r="AI448" s="4"/>
      <c r="AJ448" s="4"/>
      <c r="AQ448" s="3"/>
      <c r="AR448" s="4"/>
      <c r="AS448" s="4"/>
      <c r="AT448" s="3"/>
      <c r="AU448" s="4"/>
      <c r="AV448" s="4"/>
      <c r="AW448" s="3"/>
      <c r="AX448" s="4"/>
      <c r="AY448" s="4"/>
      <c r="AZ448" s="3"/>
      <c r="BA448" s="4"/>
      <c r="BB448" s="4"/>
      <c r="BC448" s="6"/>
      <c r="BD448" s="5"/>
      <c r="BE448" s="5"/>
    </row>
    <row r="449" spans="1:57">
      <c r="A449" t="s">
        <v>480</v>
      </c>
      <c r="B449">
        <v>0.38</v>
      </c>
      <c r="D449" s="2" t="s">
        <v>473</v>
      </c>
      <c r="E449" s="2">
        <v>3.349</v>
      </c>
      <c r="F449" s="2"/>
      <c r="G449" s="2" t="s">
        <v>479</v>
      </c>
      <c r="H449" s="2">
        <v>73.43</v>
      </c>
      <c r="I449" s="2"/>
      <c r="J449" s="3"/>
      <c r="K449" s="4"/>
      <c r="L449" s="4"/>
      <c r="M449" s="3"/>
      <c r="N449" s="4"/>
      <c r="O449" s="4"/>
      <c r="P449" s="3"/>
      <c r="S449" s="3"/>
      <c r="V449" s="3"/>
      <c r="Y449" s="3"/>
      <c r="AB449" s="3"/>
      <c r="AC449" s="4"/>
      <c r="AD449" s="4"/>
      <c r="AE449" s="3"/>
      <c r="AF449" s="4"/>
      <c r="AG449" s="4"/>
      <c r="AH449" s="3"/>
      <c r="AI449" s="4"/>
      <c r="AJ449" s="4"/>
      <c r="AQ449" s="3"/>
      <c r="AR449" s="4"/>
      <c r="AS449" s="4"/>
      <c r="AT449" s="3"/>
      <c r="AU449" s="4"/>
      <c r="AV449" s="4"/>
      <c r="AW449" s="3"/>
      <c r="AX449" s="4"/>
      <c r="AY449" s="4"/>
      <c r="AZ449" s="3"/>
      <c r="BA449" s="4"/>
      <c r="BB449" s="4"/>
      <c r="BC449" s="6"/>
      <c r="BD449" s="5"/>
      <c r="BE449" s="5"/>
    </row>
    <row r="450" spans="1:57">
      <c r="A450" t="s">
        <v>481</v>
      </c>
      <c r="B450">
        <v>0.15</v>
      </c>
      <c r="D450" s="2" t="s">
        <v>474</v>
      </c>
      <c r="E450" s="2">
        <v>3.866</v>
      </c>
      <c r="F450" s="2"/>
      <c r="G450" s="2" t="s">
        <v>480</v>
      </c>
      <c r="H450" s="2">
        <v>73.85</v>
      </c>
      <c r="I450" s="2"/>
      <c r="J450" s="3"/>
      <c r="K450" s="4"/>
      <c r="L450" s="4"/>
      <c r="M450" s="3"/>
      <c r="N450" s="4"/>
      <c r="O450" s="4"/>
      <c r="P450" s="3"/>
      <c r="S450" s="3"/>
      <c r="V450" s="3"/>
      <c r="Y450" s="3"/>
      <c r="AB450" s="3"/>
      <c r="AC450" s="4"/>
      <c r="AD450" s="4"/>
      <c r="AE450" s="3"/>
      <c r="AF450" s="4"/>
      <c r="AG450" s="4"/>
      <c r="AH450" s="3"/>
      <c r="AI450" s="4"/>
      <c r="AJ450" s="4"/>
      <c r="AQ450" s="3"/>
      <c r="AR450" s="4"/>
      <c r="AS450" s="4"/>
      <c r="AT450" s="3"/>
      <c r="AU450" s="4"/>
      <c r="AV450" s="4"/>
      <c r="AW450" s="3"/>
      <c r="AX450" s="4"/>
      <c r="AY450" s="4"/>
      <c r="AZ450" s="3"/>
      <c r="BA450" s="4"/>
      <c r="BB450" s="4"/>
      <c r="BC450" s="6"/>
      <c r="BD450" s="5"/>
      <c r="BE450" s="5"/>
    </row>
    <row r="451" spans="1:57">
      <c r="A451" t="s">
        <v>482</v>
      </c>
      <c r="B451">
        <v>-0.19</v>
      </c>
      <c r="D451" s="2" t="s">
        <v>475</v>
      </c>
      <c r="E451" s="2">
        <v>2.649</v>
      </c>
      <c r="F451" s="2"/>
      <c r="G451" s="2" t="s">
        <v>481</v>
      </c>
      <c r="H451" s="2">
        <v>72.84</v>
      </c>
      <c r="I451" s="2"/>
      <c r="J451" s="3"/>
      <c r="K451" s="4"/>
      <c r="L451" s="4"/>
      <c r="M451" s="3"/>
      <c r="N451" s="4"/>
      <c r="O451" s="4"/>
      <c r="P451" s="3"/>
      <c r="S451" s="3"/>
      <c r="V451" s="3"/>
      <c r="Y451" s="3"/>
      <c r="AB451" s="3"/>
      <c r="AC451" s="4"/>
      <c r="AD451" s="4"/>
      <c r="AE451" s="3"/>
      <c r="AF451" s="4"/>
      <c r="AG451" s="4"/>
      <c r="AH451" s="3"/>
      <c r="AI451" s="4"/>
      <c r="AJ451" s="4"/>
      <c r="AQ451" s="3"/>
      <c r="AR451" s="4"/>
      <c r="AS451" s="4"/>
      <c r="AT451" s="3"/>
      <c r="AU451" s="4"/>
      <c r="AV451" s="4"/>
      <c r="AW451" s="3"/>
      <c r="AX451" s="4"/>
      <c r="AY451" s="4"/>
      <c r="AZ451" s="3"/>
      <c r="BA451" s="4"/>
      <c r="BB451" s="4"/>
      <c r="BC451" s="6"/>
      <c r="BD451" s="5"/>
      <c r="BE451" s="5"/>
    </row>
    <row r="452" spans="1:57">
      <c r="A452" t="s">
        <v>483</v>
      </c>
      <c r="B452">
        <v>-0.25</v>
      </c>
      <c r="D452" s="2" t="s">
        <v>476</v>
      </c>
      <c r="E452" s="2">
        <v>1.729</v>
      </c>
      <c r="F452" s="2"/>
      <c r="G452" s="2" t="s">
        <v>482</v>
      </c>
      <c r="H452" s="2">
        <v>71.91</v>
      </c>
      <c r="I452" s="2"/>
      <c r="J452" s="3"/>
      <c r="K452" s="4"/>
      <c r="L452" s="4"/>
      <c r="M452" s="3"/>
      <c r="N452" s="4"/>
      <c r="O452" s="4"/>
      <c r="P452" s="3"/>
      <c r="S452" s="3"/>
      <c r="V452" s="3"/>
      <c r="Y452" s="3"/>
      <c r="AB452" s="3"/>
      <c r="AC452" s="4"/>
      <c r="AD452" s="4"/>
      <c r="AE452" s="3"/>
      <c r="AF452" s="4"/>
      <c r="AG452" s="4"/>
      <c r="AH452" s="3"/>
      <c r="AI452" s="4"/>
      <c r="AJ452" s="4"/>
      <c r="AQ452" s="3"/>
      <c r="AR452" s="4"/>
      <c r="AS452" s="4"/>
      <c r="AT452" s="3"/>
      <c r="AU452" s="4"/>
      <c r="AV452" s="4"/>
      <c r="AW452" s="3"/>
      <c r="AX452" s="4"/>
      <c r="AY452" s="4"/>
      <c r="AZ452" s="3"/>
      <c r="BA452" s="4"/>
      <c r="BB452" s="4"/>
      <c r="BC452" s="6"/>
      <c r="BD452" s="5"/>
      <c r="BE452" s="5"/>
    </row>
    <row r="453" spans="1:57">
      <c r="A453" t="s">
        <v>484</v>
      </c>
      <c r="B453">
        <v>-0.19</v>
      </c>
      <c r="D453" s="2" t="s">
        <v>477</v>
      </c>
      <c r="E453" s="2">
        <v>1.138</v>
      </c>
      <c r="F453" s="2"/>
      <c r="G453" s="2" t="s">
        <v>485</v>
      </c>
      <c r="H453" s="2">
        <v>72.5</v>
      </c>
      <c r="I453" s="2"/>
      <c r="J453" s="3"/>
      <c r="K453" s="4"/>
      <c r="L453" s="4"/>
      <c r="M453" s="3"/>
      <c r="N453" s="4"/>
      <c r="O453" s="4"/>
      <c r="P453" s="3"/>
      <c r="S453" s="3"/>
      <c r="V453" s="3"/>
      <c r="Y453" s="3"/>
      <c r="AB453" s="3"/>
      <c r="AC453" s="4"/>
      <c r="AD453" s="4"/>
      <c r="AE453" s="3"/>
      <c r="AF453" s="4"/>
      <c r="AG453" s="4"/>
      <c r="AH453" s="3"/>
      <c r="AI453" s="4"/>
      <c r="AJ453" s="4"/>
      <c r="AQ453" s="3"/>
      <c r="AR453" s="4"/>
      <c r="AS453" s="4"/>
      <c r="AT453" s="3"/>
      <c r="AU453" s="4"/>
      <c r="AV453" s="4"/>
      <c r="AW453" s="3"/>
      <c r="AX453" s="4"/>
      <c r="AY453" s="4"/>
      <c r="AZ453" s="3"/>
      <c r="BA453" s="4"/>
      <c r="BB453" s="4"/>
      <c r="BC453" s="6"/>
      <c r="BD453" s="5"/>
      <c r="BE453" s="5"/>
    </row>
    <row r="454" spans="1:57">
      <c r="A454" t="s">
        <v>486</v>
      </c>
      <c r="B454">
        <v>-0.17</v>
      </c>
      <c r="D454" s="2" t="s">
        <v>478</v>
      </c>
      <c r="E454" s="2">
        <v>0.176</v>
      </c>
      <c r="F454" s="2"/>
      <c r="G454" s="2" t="s">
        <v>483</v>
      </c>
      <c r="H454" s="2">
        <v>72.76</v>
      </c>
      <c r="I454" s="2"/>
      <c r="J454" s="3"/>
      <c r="K454" s="4"/>
      <c r="L454" s="4"/>
      <c r="M454" s="3"/>
      <c r="N454" s="4"/>
      <c r="O454" s="4"/>
      <c r="P454" s="3"/>
      <c r="S454" s="3"/>
      <c r="V454" s="3"/>
      <c r="Y454" s="3"/>
      <c r="AB454" s="3"/>
      <c r="AC454" s="4"/>
      <c r="AD454" s="4"/>
      <c r="AE454" s="3"/>
      <c r="AF454" s="4"/>
      <c r="AG454" s="4"/>
      <c r="AH454" s="3"/>
      <c r="AI454" s="4"/>
      <c r="AJ454" s="4"/>
      <c r="AQ454" s="3"/>
      <c r="AR454" s="4"/>
      <c r="AS454" s="4"/>
      <c r="AT454" s="3"/>
      <c r="AU454" s="4"/>
      <c r="AV454" s="4"/>
      <c r="AW454" s="3"/>
      <c r="AX454" s="4"/>
      <c r="AY454" s="4"/>
      <c r="AZ454" s="3"/>
      <c r="BA454" s="4"/>
      <c r="BB454" s="4"/>
      <c r="BC454" s="6"/>
      <c r="BD454" s="5"/>
      <c r="BE454" s="5"/>
    </row>
    <row r="455" spans="1:57">
      <c r="A455" t="s">
        <v>487</v>
      </c>
      <c r="B455">
        <v>-0.06</v>
      </c>
      <c r="D455" s="2" t="s">
        <v>479</v>
      </c>
      <c r="E455" s="2">
        <v>-0.071</v>
      </c>
      <c r="F455" s="2"/>
      <c r="G455" s="2" t="s">
        <v>484</v>
      </c>
      <c r="H455" s="2">
        <v>72.85</v>
      </c>
      <c r="I455" s="2"/>
      <c r="J455" s="3"/>
      <c r="K455" s="4"/>
      <c r="L455" s="4"/>
      <c r="M455" s="3"/>
      <c r="N455" s="4"/>
      <c r="O455" s="4"/>
      <c r="P455" s="3"/>
      <c r="S455" s="3"/>
      <c r="V455" s="3"/>
      <c r="Y455" s="3"/>
      <c r="AB455" s="3"/>
      <c r="AC455" s="4"/>
      <c r="AD455" s="4"/>
      <c r="AE455" s="3"/>
      <c r="AF455" s="4"/>
      <c r="AG455" s="4"/>
      <c r="AH455" s="3"/>
      <c r="AI455" s="4"/>
      <c r="AJ455" s="4"/>
      <c r="AQ455" s="3"/>
      <c r="AR455" s="4"/>
      <c r="AS455" s="4"/>
      <c r="AT455" s="3"/>
      <c r="AU455" s="4"/>
      <c r="AV455" s="4"/>
      <c r="AW455" s="3"/>
      <c r="AX455" s="4"/>
      <c r="AY455" s="4"/>
      <c r="AZ455" s="3"/>
      <c r="BA455" s="4"/>
      <c r="BB455" s="4"/>
      <c r="BC455" s="6"/>
      <c r="BD455" s="5"/>
      <c r="BE455" s="5"/>
    </row>
    <row r="456" spans="1:57">
      <c r="A456" t="s">
        <v>488</v>
      </c>
      <c r="B456">
        <v>-0.29</v>
      </c>
      <c r="D456" s="2" t="s">
        <v>480</v>
      </c>
      <c r="E456" s="2">
        <v>0.521</v>
      </c>
      <c r="F456" s="2"/>
      <c r="G456" s="2" t="s">
        <v>486</v>
      </c>
      <c r="H456" s="2">
        <v>71.32</v>
      </c>
      <c r="I456" s="2"/>
      <c r="J456" s="3"/>
      <c r="K456" s="4"/>
      <c r="L456" s="4"/>
      <c r="M456" s="3"/>
      <c r="N456" s="4"/>
      <c r="O456" s="4"/>
      <c r="P456" s="3"/>
      <c r="S456" s="3"/>
      <c r="V456" s="3"/>
      <c r="Y456" s="3"/>
      <c r="AB456" s="3"/>
      <c r="AC456" s="4"/>
      <c r="AD456" s="4"/>
      <c r="AE456" s="3"/>
      <c r="AF456" s="4"/>
      <c r="AG456" s="4"/>
      <c r="AH456" s="3"/>
      <c r="AI456" s="4"/>
      <c r="AJ456" s="4"/>
      <c r="AQ456" s="3"/>
      <c r="AR456" s="4"/>
      <c r="AS456" s="4"/>
      <c r="AT456" s="3"/>
      <c r="AU456" s="4"/>
      <c r="AV456" s="4"/>
      <c r="AW456" s="3"/>
      <c r="AX456" s="4"/>
      <c r="AY456" s="4"/>
      <c r="AZ456" s="3"/>
      <c r="BA456" s="4"/>
      <c r="BB456" s="4"/>
      <c r="BC456" s="6"/>
      <c r="BD456" s="5"/>
      <c r="BE456" s="5"/>
    </row>
    <row r="457" spans="1:57">
      <c r="A457" t="s">
        <v>489</v>
      </c>
      <c r="B457">
        <v>0</v>
      </c>
      <c r="D457" s="2" t="s">
        <v>481</v>
      </c>
      <c r="E457" s="2">
        <v>0.503</v>
      </c>
      <c r="F457" s="2"/>
      <c r="G457" s="2" t="s">
        <v>487</v>
      </c>
      <c r="H457" s="2">
        <v>72.23</v>
      </c>
      <c r="I457" s="2"/>
      <c r="J457" s="3"/>
      <c r="K457" s="4"/>
      <c r="L457" s="4"/>
      <c r="M457" s="3"/>
      <c r="N457" s="4"/>
      <c r="O457" s="4"/>
      <c r="P457" s="3"/>
      <c r="S457" s="3"/>
      <c r="V457" s="3"/>
      <c r="Y457" s="3"/>
      <c r="AB457" s="3"/>
      <c r="AC457" s="4"/>
      <c r="AD457" s="4"/>
      <c r="AE457" s="3"/>
      <c r="AF457" s="4"/>
      <c r="AG457" s="4"/>
      <c r="AH457" s="3"/>
      <c r="AI457" s="4"/>
      <c r="AJ457" s="4"/>
      <c r="AQ457" s="3"/>
      <c r="AR457" s="4"/>
      <c r="AS457" s="4"/>
      <c r="AT457" s="3"/>
      <c r="AU457" s="4"/>
      <c r="AV457" s="4"/>
      <c r="AW457" s="3"/>
      <c r="AX457" s="4"/>
      <c r="AY457" s="4"/>
      <c r="AZ457" s="3"/>
      <c r="BA457" s="4"/>
      <c r="BB457" s="4"/>
      <c r="BC457" s="6"/>
      <c r="BD457" s="5"/>
      <c r="BE457" s="5"/>
    </row>
    <row r="458" spans="1:57">
      <c r="A458" t="s">
        <v>490</v>
      </c>
      <c r="B458">
        <v>-0.3</v>
      </c>
      <c r="D458" s="2" t="s">
        <v>482</v>
      </c>
      <c r="E458" s="2">
        <v>1.04</v>
      </c>
      <c r="F458" s="2"/>
      <c r="G458" s="2" t="s">
        <v>488</v>
      </c>
      <c r="H458" s="2">
        <v>70.92</v>
      </c>
      <c r="I458" s="2"/>
      <c r="J458" s="3"/>
      <c r="K458" s="4"/>
      <c r="L458" s="4"/>
      <c r="M458" s="3"/>
      <c r="N458" s="4"/>
      <c r="O458" s="4"/>
      <c r="P458" s="3"/>
      <c r="S458" s="3"/>
      <c r="V458" s="3"/>
      <c r="Y458" s="3"/>
      <c r="AB458" s="3"/>
      <c r="AC458" s="4"/>
      <c r="AD458" s="4"/>
      <c r="AE458" s="3"/>
      <c r="AF458" s="4"/>
      <c r="AG458" s="4"/>
      <c r="AH458" s="3"/>
      <c r="AI458" s="4"/>
      <c r="AJ458" s="4"/>
      <c r="AQ458" s="3"/>
      <c r="AR458" s="4"/>
      <c r="AS458" s="4"/>
      <c r="AT458" s="3"/>
      <c r="AU458" s="4"/>
      <c r="AV458" s="4"/>
      <c r="AW458" s="3"/>
      <c r="AX458" s="4"/>
      <c r="AY458" s="4"/>
      <c r="AZ458" s="3"/>
      <c r="BA458" s="4"/>
      <c r="BB458" s="4"/>
      <c r="BC458" s="6"/>
      <c r="BD458" s="5"/>
      <c r="BE458" s="5"/>
    </row>
    <row r="459" spans="1:57">
      <c r="A459" t="s">
        <v>491</v>
      </c>
      <c r="B459">
        <v>-0.42</v>
      </c>
      <c r="D459" s="2" t="s">
        <v>485</v>
      </c>
      <c r="E459" s="2">
        <v>1.889</v>
      </c>
      <c r="F459" s="2"/>
      <c r="G459" s="2" t="s">
        <v>489</v>
      </c>
      <c r="H459" s="2">
        <v>73.95</v>
      </c>
      <c r="I459" s="2"/>
      <c r="J459" s="3"/>
      <c r="K459" s="4"/>
      <c r="L459" s="4"/>
      <c r="M459" s="3"/>
      <c r="N459" s="4"/>
      <c r="O459" s="4"/>
      <c r="P459" s="3"/>
      <c r="S459" s="3"/>
      <c r="V459" s="3"/>
      <c r="Y459" s="3"/>
      <c r="AB459" s="3"/>
      <c r="AC459" s="4"/>
      <c r="AD459" s="4"/>
      <c r="AE459" s="3"/>
      <c r="AF459" s="4"/>
      <c r="AG459" s="4"/>
      <c r="AH459" s="3"/>
      <c r="AI459" s="4"/>
      <c r="AJ459" s="4"/>
      <c r="AQ459" s="3"/>
      <c r="AR459" s="4"/>
      <c r="AS459" s="4"/>
      <c r="AT459" s="3"/>
      <c r="AU459" s="4"/>
      <c r="AV459" s="4"/>
      <c r="AW459" s="3"/>
      <c r="AX459" s="4"/>
      <c r="AY459" s="4"/>
      <c r="AZ459" s="3"/>
      <c r="BA459" s="4"/>
      <c r="BB459" s="4"/>
      <c r="BC459" s="6"/>
      <c r="BD459" s="5"/>
      <c r="BE459" s="5"/>
    </row>
    <row r="460" spans="1:57">
      <c r="A460" t="s">
        <v>492</v>
      </c>
      <c r="B460">
        <v>-0.61</v>
      </c>
      <c r="D460" s="2" t="s">
        <v>483</v>
      </c>
      <c r="E460" s="2">
        <v>2.149</v>
      </c>
      <c r="F460" s="2"/>
      <c r="G460" s="2" t="s">
        <v>490</v>
      </c>
      <c r="H460" s="2">
        <v>72.4</v>
      </c>
      <c r="I460" s="2"/>
      <c r="J460" s="3"/>
      <c r="K460" s="4"/>
      <c r="L460" s="4"/>
      <c r="M460" s="3"/>
      <c r="N460" s="4"/>
      <c r="O460" s="4"/>
      <c r="P460" s="3"/>
      <c r="S460" s="3"/>
      <c r="V460" s="3"/>
      <c r="Y460" s="3"/>
      <c r="AB460" s="3"/>
      <c r="AC460" s="4"/>
      <c r="AD460" s="4"/>
      <c r="AE460" s="3"/>
      <c r="AF460" s="4"/>
      <c r="AG460" s="4"/>
      <c r="AH460" s="3"/>
      <c r="AI460" s="4"/>
      <c r="AJ460" s="4"/>
      <c r="AQ460" s="3"/>
      <c r="AR460" s="4"/>
      <c r="AS460" s="4"/>
      <c r="AT460" s="3"/>
      <c r="AU460" s="4"/>
      <c r="AV460" s="4"/>
      <c r="AW460" s="3"/>
      <c r="AX460" s="4"/>
      <c r="AY460" s="4"/>
      <c r="AZ460" s="3"/>
      <c r="BA460" s="4"/>
      <c r="BB460" s="4"/>
      <c r="BC460" s="6"/>
      <c r="BD460" s="5"/>
      <c r="BE460" s="5"/>
    </row>
    <row r="461" spans="1:57">
      <c r="A461" t="s">
        <v>493</v>
      </c>
      <c r="B461">
        <v>-0.48</v>
      </c>
      <c r="D461" s="2" t="s">
        <v>484</v>
      </c>
      <c r="E461" s="2">
        <v>1.98</v>
      </c>
      <c r="F461" s="2"/>
      <c r="G461" s="2" t="s">
        <v>491</v>
      </c>
      <c r="H461" s="2">
        <v>73.02</v>
      </c>
      <c r="I461" s="2"/>
      <c r="J461" s="3"/>
      <c r="K461" s="4"/>
      <c r="L461" s="4"/>
      <c r="M461" s="3"/>
      <c r="N461" s="4"/>
      <c r="O461" s="4"/>
      <c r="P461" s="3"/>
      <c r="S461" s="3"/>
      <c r="V461" s="3"/>
      <c r="Y461" s="3"/>
      <c r="AB461" s="3"/>
      <c r="AC461" s="4"/>
      <c r="AD461" s="4"/>
      <c r="AE461" s="3"/>
      <c r="AF461" s="4"/>
      <c r="AG461" s="4"/>
      <c r="AH461" s="3"/>
      <c r="AI461" s="4"/>
      <c r="AJ461" s="4"/>
      <c r="AQ461" s="3"/>
      <c r="AR461" s="4"/>
      <c r="AS461" s="4"/>
      <c r="AT461" s="3"/>
      <c r="AU461" s="4"/>
      <c r="AV461" s="4"/>
      <c r="AW461" s="3"/>
      <c r="AX461" s="4"/>
      <c r="AY461" s="4"/>
      <c r="AZ461" s="3"/>
      <c r="BA461" s="4"/>
      <c r="BB461" s="4"/>
      <c r="BC461" s="6"/>
      <c r="BD461" s="5"/>
      <c r="BE461" s="5"/>
    </row>
    <row r="462" spans="1:57">
      <c r="A462" t="s">
        <v>494</v>
      </c>
      <c r="B462">
        <v>-0.5</v>
      </c>
      <c r="D462" s="2" t="s">
        <v>486</v>
      </c>
      <c r="E462" s="2">
        <v>0.364</v>
      </c>
      <c r="F462" s="2"/>
      <c r="G462" s="2" t="s">
        <v>492</v>
      </c>
      <c r="H462" s="2">
        <v>70.5</v>
      </c>
      <c r="I462" s="2"/>
      <c r="J462" s="3"/>
      <c r="K462" s="4"/>
      <c r="L462" s="4"/>
      <c r="M462" s="3"/>
      <c r="N462" s="4"/>
      <c r="O462" s="4"/>
      <c r="P462" s="3"/>
      <c r="S462" s="3"/>
      <c r="V462" s="3"/>
      <c r="Y462" s="3"/>
      <c r="AB462" s="3"/>
      <c r="AC462" s="4"/>
      <c r="AD462" s="4"/>
      <c r="AE462" s="3"/>
      <c r="AF462" s="4"/>
      <c r="AG462" s="4"/>
      <c r="AH462" s="3"/>
      <c r="AI462" s="4"/>
      <c r="AJ462" s="4"/>
      <c r="AQ462" s="3"/>
      <c r="AR462" s="4"/>
      <c r="AS462" s="4"/>
      <c r="AT462" s="3"/>
      <c r="AU462" s="4"/>
      <c r="AV462" s="4"/>
      <c r="AW462" s="3"/>
      <c r="AX462" s="4"/>
      <c r="AY462" s="4"/>
      <c r="AZ462" s="3"/>
      <c r="BA462" s="4"/>
      <c r="BB462" s="4"/>
      <c r="BC462" s="6"/>
      <c r="BD462" s="5"/>
      <c r="BE462" s="5"/>
    </row>
    <row r="463" spans="1:57">
      <c r="A463" t="s">
        <v>495</v>
      </c>
      <c r="B463">
        <v>-0.49</v>
      </c>
      <c r="D463" s="2" t="s">
        <v>487</v>
      </c>
      <c r="E463" s="2">
        <v>0.799</v>
      </c>
      <c r="F463" s="2"/>
      <c r="G463" s="2" t="s">
        <v>493</v>
      </c>
      <c r="H463" s="2">
        <v>71.33</v>
      </c>
      <c r="I463" s="2"/>
      <c r="J463" s="3"/>
      <c r="K463" s="4"/>
      <c r="L463" s="4"/>
      <c r="M463" s="3"/>
      <c r="N463" s="4"/>
      <c r="O463" s="4"/>
      <c r="P463" s="3"/>
      <c r="S463" s="3"/>
      <c r="V463" s="3"/>
      <c r="Y463" s="3"/>
      <c r="AB463" s="3"/>
      <c r="AC463" s="4"/>
      <c r="AD463" s="4"/>
      <c r="AE463" s="3"/>
      <c r="AF463" s="4"/>
      <c r="AG463" s="4"/>
      <c r="AH463" s="3"/>
      <c r="AI463" s="4"/>
      <c r="AJ463" s="4"/>
      <c r="AQ463" s="3"/>
      <c r="AR463" s="4"/>
      <c r="AS463" s="4"/>
      <c r="AT463" s="3"/>
      <c r="AU463" s="4"/>
      <c r="AV463" s="4"/>
      <c r="AW463" s="3"/>
      <c r="AX463" s="4"/>
      <c r="AY463" s="4"/>
      <c r="AZ463" s="3"/>
      <c r="BA463" s="4"/>
      <c r="BB463" s="4"/>
      <c r="BC463" s="6"/>
      <c r="BD463" s="5"/>
      <c r="BE463" s="5"/>
    </row>
    <row r="464" spans="1:57">
      <c r="A464" t="s">
        <v>496</v>
      </c>
      <c r="B464">
        <v>-0.22</v>
      </c>
      <c r="D464" s="2" t="s">
        <v>488</v>
      </c>
      <c r="E464" s="2">
        <v>0.481</v>
      </c>
      <c r="F464" s="2"/>
      <c r="G464" s="2" t="s">
        <v>494</v>
      </c>
      <c r="H464" s="2">
        <v>72.04</v>
      </c>
      <c r="I464" s="2"/>
      <c r="J464" s="3"/>
      <c r="K464" s="4"/>
      <c r="L464" s="4"/>
      <c r="M464" s="3"/>
      <c r="N464" s="4"/>
      <c r="O464" s="4"/>
      <c r="P464" s="3"/>
      <c r="S464" s="3"/>
      <c r="V464" s="3"/>
      <c r="Y464" s="3"/>
      <c r="AB464" s="3"/>
      <c r="AC464" s="4"/>
      <c r="AD464" s="4"/>
      <c r="AE464" s="3"/>
      <c r="AF464" s="4"/>
      <c r="AG464" s="4"/>
      <c r="AH464" s="3"/>
      <c r="AI464" s="4"/>
      <c r="AJ464" s="4"/>
      <c r="AQ464" s="3"/>
      <c r="AR464" s="4"/>
      <c r="AS464" s="4"/>
      <c r="AT464" s="3"/>
      <c r="AU464" s="4"/>
      <c r="AV464" s="4"/>
      <c r="AW464" s="3"/>
      <c r="AX464" s="4"/>
      <c r="AY464" s="4"/>
      <c r="AZ464" s="3"/>
      <c r="BA464" s="4"/>
      <c r="BB464" s="4"/>
      <c r="BC464" s="6"/>
      <c r="BD464" s="5"/>
      <c r="BE464" s="5"/>
    </row>
    <row r="465" spans="1:57">
      <c r="A465" t="s">
        <v>497</v>
      </c>
      <c r="B465">
        <v>-0.32</v>
      </c>
      <c r="D465" s="2" t="s">
        <v>489</v>
      </c>
      <c r="E465" s="2">
        <v>2.26</v>
      </c>
      <c r="F465" s="2"/>
      <c r="G465" s="2" t="s">
        <v>495</v>
      </c>
      <c r="H465" s="2">
        <v>73.82</v>
      </c>
      <c r="I465" s="2"/>
      <c r="J465" s="3"/>
      <c r="K465" s="4"/>
      <c r="L465" s="4"/>
      <c r="M465" s="3"/>
      <c r="N465" s="4"/>
      <c r="O465" s="4"/>
      <c r="P465" s="3"/>
      <c r="S465" s="3"/>
      <c r="V465" s="3"/>
      <c r="Y465" s="3"/>
      <c r="AB465" s="3"/>
      <c r="AC465" s="4"/>
      <c r="AD465" s="4"/>
      <c r="AE465" s="3"/>
      <c r="AF465" s="4"/>
      <c r="AG465" s="4"/>
      <c r="AH465" s="3"/>
      <c r="AI465" s="4"/>
      <c r="AJ465" s="4"/>
      <c r="AQ465" s="3"/>
      <c r="AR465" s="4"/>
      <c r="AS465" s="4"/>
      <c r="AT465" s="3"/>
      <c r="AU465" s="4"/>
      <c r="AV465" s="4"/>
      <c r="AW465" s="3"/>
      <c r="AX465" s="4"/>
      <c r="AY465" s="4"/>
      <c r="AZ465" s="3"/>
      <c r="BA465" s="4"/>
      <c r="BB465" s="4"/>
      <c r="BC465" s="6"/>
      <c r="BD465" s="5"/>
      <c r="BE465" s="5"/>
    </row>
    <row r="466" spans="1:57">
      <c r="A466" t="s">
        <v>498</v>
      </c>
      <c r="B466">
        <v>-0.35</v>
      </c>
      <c r="D466" s="2" t="s">
        <v>490</v>
      </c>
      <c r="E466" s="2">
        <v>2.005</v>
      </c>
      <c r="F466" s="2"/>
      <c r="G466" s="2" t="s">
        <v>496</v>
      </c>
      <c r="H466" s="2">
        <v>75.43</v>
      </c>
      <c r="I466" s="2"/>
      <c r="J466" s="3"/>
      <c r="K466" s="4"/>
      <c r="L466" s="4"/>
      <c r="M466" s="3"/>
      <c r="N466" s="4"/>
      <c r="O466" s="4"/>
      <c r="P466" s="3"/>
      <c r="S466" s="3"/>
      <c r="V466" s="3"/>
      <c r="Y466" s="3"/>
      <c r="AB466" s="3"/>
      <c r="AC466" s="4"/>
      <c r="AD466" s="4"/>
      <c r="AE466" s="3"/>
      <c r="AF466" s="4"/>
      <c r="AG466" s="4"/>
      <c r="AH466" s="3"/>
      <c r="AI466" s="4"/>
      <c r="AJ466" s="4"/>
      <c r="AQ466" s="3"/>
      <c r="AR466" s="4"/>
      <c r="AS466" s="4"/>
      <c r="AT466" s="3"/>
      <c r="AU466" s="4"/>
      <c r="AV466" s="4"/>
      <c r="AW466" s="3"/>
      <c r="AX466" s="4"/>
      <c r="AY466" s="4"/>
      <c r="AZ466" s="3"/>
      <c r="BA466" s="4"/>
      <c r="BB466" s="4"/>
      <c r="BC466" s="6"/>
      <c r="BD466" s="5"/>
      <c r="BE466" s="5"/>
    </row>
    <row r="467" spans="1:57">
      <c r="A467" t="s">
        <v>499</v>
      </c>
      <c r="B467">
        <v>-0.51</v>
      </c>
      <c r="D467" s="2" t="s">
        <v>491</v>
      </c>
      <c r="E467" s="2">
        <v>3.142</v>
      </c>
      <c r="F467" s="2"/>
      <c r="G467" s="2" t="s">
        <v>497</v>
      </c>
      <c r="H467" s="2">
        <v>73.49</v>
      </c>
      <c r="I467" s="2"/>
      <c r="J467" s="3"/>
      <c r="K467" s="4"/>
      <c r="L467" s="4"/>
      <c r="M467" s="3"/>
      <c r="N467" s="4"/>
      <c r="O467" s="4"/>
      <c r="P467" s="3"/>
      <c r="S467" s="3"/>
      <c r="V467" s="3"/>
      <c r="Y467" s="3"/>
      <c r="AB467" s="3"/>
      <c r="AC467" s="4"/>
      <c r="AD467" s="4"/>
      <c r="AE467" s="3"/>
      <c r="AF467" s="4"/>
      <c r="AG467" s="4"/>
      <c r="AH467" s="3"/>
      <c r="AI467" s="4"/>
      <c r="AJ467" s="4"/>
      <c r="AQ467" s="3"/>
      <c r="AR467" s="4"/>
      <c r="AS467" s="4"/>
      <c r="AT467" s="3"/>
      <c r="AU467" s="4"/>
      <c r="AV467" s="4"/>
      <c r="AW467" s="3"/>
      <c r="AX467" s="4"/>
      <c r="AY467" s="4"/>
      <c r="AZ467" s="3"/>
      <c r="BA467" s="4"/>
      <c r="BB467" s="4"/>
      <c r="BC467" s="6"/>
      <c r="BD467" s="5"/>
      <c r="BE467" s="5"/>
    </row>
    <row r="468" spans="1:57">
      <c r="A468" t="s">
        <v>500</v>
      </c>
      <c r="B468">
        <v>-1</v>
      </c>
      <c r="D468" s="2" t="s">
        <v>492</v>
      </c>
      <c r="E468" s="2">
        <v>1.442</v>
      </c>
      <c r="F468" s="2"/>
      <c r="G468" s="2" t="s">
        <v>498</v>
      </c>
      <c r="H468" s="2">
        <v>73.93</v>
      </c>
      <c r="I468" s="2"/>
      <c r="J468" s="3"/>
      <c r="K468" s="4"/>
      <c r="L468" s="4"/>
      <c r="M468" s="3"/>
      <c r="N468" s="4"/>
      <c r="O468" s="4"/>
      <c r="P468" s="3"/>
      <c r="S468" s="3"/>
      <c r="V468" s="3"/>
      <c r="Y468" s="3"/>
      <c r="AB468" s="3"/>
      <c r="AC468" s="4"/>
      <c r="AD468" s="4"/>
      <c r="AE468" s="3"/>
      <c r="AF468" s="4"/>
      <c r="AG468" s="4"/>
      <c r="AH468" s="3"/>
      <c r="AI468" s="4"/>
      <c r="AJ468" s="4"/>
      <c r="AQ468" s="3"/>
      <c r="AR468" s="4"/>
      <c r="AS468" s="4"/>
      <c r="AT468" s="3"/>
      <c r="AU468" s="4"/>
      <c r="AV468" s="4"/>
      <c r="AW468" s="3"/>
      <c r="AX468" s="4"/>
      <c r="AY468" s="4"/>
      <c r="AZ468" s="3"/>
      <c r="BA468" s="4"/>
      <c r="BB468" s="4"/>
      <c r="BC468" s="6"/>
      <c r="BD468" s="5"/>
      <c r="BE468" s="5"/>
    </row>
    <row r="469" spans="1:57">
      <c r="A469" t="s">
        <v>501</v>
      </c>
      <c r="B469">
        <v>-0.88</v>
      </c>
      <c r="D469" s="2" t="s">
        <v>502</v>
      </c>
      <c r="E469" s="2">
        <v>1.577</v>
      </c>
      <c r="F469" s="2"/>
      <c r="G469" s="2" t="s">
        <v>499</v>
      </c>
      <c r="H469" s="2">
        <v>73.82</v>
      </c>
      <c r="I469" s="2"/>
      <c r="J469" s="3"/>
      <c r="K469" s="4"/>
      <c r="L469" s="4"/>
      <c r="M469" s="3"/>
      <c r="N469" s="4"/>
      <c r="O469" s="4"/>
      <c r="P469" s="3"/>
      <c r="S469" s="3"/>
      <c r="V469" s="3"/>
      <c r="Y469" s="3"/>
      <c r="AB469" s="3"/>
      <c r="AC469" s="4"/>
      <c r="AD469" s="4"/>
      <c r="AE469" s="3"/>
      <c r="AF469" s="4"/>
      <c r="AG469" s="4"/>
      <c r="AH469" s="3"/>
      <c r="AI469" s="4"/>
      <c r="AJ469" s="4"/>
      <c r="AQ469" s="3"/>
      <c r="AR469" s="4"/>
      <c r="AS469" s="4"/>
      <c r="AT469" s="3"/>
      <c r="AU469" s="4"/>
      <c r="AV469" s="4"/>
      <c r="AW469" s="3"/>
      <c r="AX469" s="4"/>
      <c r="AY469" s="4"/>
      <c r="AZ469" s="3"/>
      <c r="BA469" s="4"/>
      <c r="BB469" s="4"/>
      <c r="BC469" s="6"/>
      <c r="BD469" s="5"/>
      <c r="BE469" s="5"/>
    </row>
    <row r="470" spans="1:57">
      <c r="A470" t="s">
        <v>503</v>
      </c>
      <c r="B470">
        <v>-0.88</v>
      </c>
      <c r="D470" s="2" t="s">
        <v>493</v>
      </c>
      <c r="E470" s="2">
        <v>1.711</v>
      </c>
      <c r="F470" s="2"/>
      <c r="G470" s="2" t="s">
        <v>500</v>
      </c>
      <c r="H470" s="2">
        <v>74.17</v>
      </c>
      <c r="I470" s="2"/>
      <c r="J470" s="3"/>
      <c r="K470" s="4"/>
      <c r="L470" s="4"/>
      <c r="M470" s="3"/>
      <c r="N470" s="4"/>
      <c r="O470" s="4"/>
      <c r="P470" s="3"/>
      <c r="S470" s="3"/>
      <c r="V470" s="3"/>
      <c r="Y470" s="3"/>
      <c r="AB470" s="3"/>
      <c r="AC470" s="4"/>
      <c r="AD470" s="4"/>
      <c r="AE470" s="3"/>
      <c r="AF470" s="4"/>
      <c r="AG470" s="4"/>
      <c r="AH470" s="3"/>
      <c r="AI470" s="4"/>
      <c r="AJ470" s="4"/>
      <c r="AQ470" s="3"/>
      <c r="AR470" s="4"/>
      <c r="AS470" s="4"/>
      <c r="AT470" s="3"/>
      <c r="AU470" s="4"/>
      <c r="AV470" s="4"/>
      <c r="AW470" s="3"/>
      <c r="AX470" s="4"/>
      <c r="AY470" s="4"/>
      <c r="AZ470" s="3"/>
      <c r="BA470" s="4"/>
      <c r="BB470" s="4"/>
      <c r="BC470" s="6"/>
      <c r="BD470" s="5"/>
      <c r="BE470" s="5"/>
    </row>
    <row r="471" spans="1:57">
      <c r="A471" t="s">
        <v>504</v>
      </c>
      <c r="B471">
        <v>-0.87</v>
      </c>
      <c r="D471" s="2" t="s">
        <v>494</v>
      </c>
      <c r="E471" s="2">
        <v>2.507</v>
      </c>
      <c r="F471" s="2"/>
      <c r="G471" s="2" t="s">
        <v>501</v>
      </c>
      <c r="H471" s="2">
        <v>72.89</v>
      </c>
      <c r="I471" s="2"/>
      <c r="J471" s="3"/>
      <c r="K471" s="4"/>
      <c r="L471" s="4"/>
      <c r="M471" s="3"/>
      <c r="N471" s="4"/>
      <c r="O471" s="4"/>
      <c r="P471" s="3"/>
      <c r="S471" s="3"/>
      <c r="V471" s="3"/>
      <c r="Y471" s="3"/>
      <c r="AB471" s="3"/>
      <c r="AC471" s="4"/>
      <c r="AD471" s="4"/>
      <c r="AE471" s="3"/>
      <c r="AF471" s="4"/>
      <c r="AG471" s="4"/>
      <c r="AH471" s="3"/>
      <c r="AI471" s="4"/>
      <c r="AJ471" s="4"/>
      <c r="AQ471" s="3"/>
      <c r="AR471" s="4"/>
      <c r="AS471" s="4"/>
      <c r="AT471" s="3"/>
      <c r="AU471" s="4"/>
      <c r="AV471" s="4"/>
      <c r="AW471" s="3"/>
      <c r="AX471" s="4"/>
      <c r="AY471" s="4"/>
      <c r="AZ471" s="3"/>
      <c r="BA471" s="4"/>
      <c r="BB471" s="4"/>
      <c r="BC471" s="6"/>
      <c r="BD471" s="5"/>
      <c r="BE471" s="5"/>
    </row>
    <row r="472" spans="1:57">
      <c r="A472" t="s">
        <v>505</v>
      </c>
      <c r="B472">
        <v>-0.77</v>
      </c>
      <c r="D472" s="2" t="s">
        <v>495</v>
      </c>
      <c r="E472" s="2">
        <v>4.244</v>
      </c>
      <c r="F472" s="2"/>
      <c r="G472" s="2" t="s">
        <v>503</v>
      </c>
      <c r="H472" s="2">
        <v>71.79</v>
      </c>
      <c r="I472" s="2"/>
      <c r="J472" s="3"/>
      <c r="K472" s="4"/>
      <c r="L472" s="4"/>
      <c r="M472" s="3"/>
      <c r="N472" s="4"/>
      <c r="O472" s="4"/>
      <c r="P472" s="3"/>
      <c r="S472" s="3"/>
      <c r="V472" s="3"/>
      <c r="Y472" s="3"/>
      <c r="AB472" s="3"/>
      <c r="AC472" s="4"/>
      <c r="AD472" s="4"/>
      <c r="AE472" s="3"/>
      <c r="AF472" s="4"/>
      <c r="AG472" s="4"/>
      <c r="AH472" s="3"/>
      <c r="AI472" s="4"/>
      <c r="AJ472" s="4"/>
      <c r="AQ472" s="3"/>
      <c r="AR472" s="4"/>
      <c r="AS472" s="4"/>
      <c r="AT472" s="3"/>
      <c r="AU472" s="4"/>
      <c r="AV472" s="4"/>
      <c r="AW472" s="3"/>
      <c r="AX472" s="4"/>
      <c r="AY472" s="4"/>
      <c r="AZ472" s="3"/>
      <c r="BA472" s="4"/>
      <c r="BB472" s="4"/>
      <c r="BC472" s="6"/>
      <c r="BD472" s="5"/>
      <c r="BE472" s="5"/>
    </row>
    <row r="473" spans="1:57">
      <c r="A473" t="s">
        <v>506</v>
      </c>
      <c r="B473">
        <v>-0.7</v>
      </c>
      <c r="D473" s="2" t="s">
        <v>496</v>
      </c>
      <c r="E473" s="2">
        <v>4.69</v>
      </c>
      <c r="F473" s="2"/>
      <c r="G473" s="2" t="s">
        <v>504</v>
      </c>
      <c r="H473" s="2">
        <v>71.65</v>
      </c>
      <c r="I473" s="2"/>
      <c r="J473" s="3"/>
      <c r="K473" s="4"/>
      <c r="L473" s="4"/>
      <c r="M473" s="3"/>
      <c r="N473" s="4"/>
      <c r="O473" s="4"/>
      <c r="P473" s="3"/>
      <c r="S473" s="3"/>
      <c r="V473" s="3"/>
      <c r="Y473" s="3"/>
      <c r="AB473" s="3"/>
      <c r="AC473" s="4"/>
      <c r="AD473" s="4"/>
      <c r="AE473" s="3"/>
      <c r="AF473" s="4"/>
      <c r="AG473" s="4"/>
      <c r="AH473" s="3"/>
      <c r="AI473" s="4"/>
      <c r="AJ473" s="4"/>
      <c r="AQ473" s="3"/>
      <c r="AR473" s="4"/>
      <c r="AS473" s="4"/>
      <c r="AT473" s="3"/>
      <c r="AU473" s="4"/>
      <c r="AV473" s="4"/>
      <c r="AW473" s="3"/>
      <c r="AX473" s="4"/>
      <c r="AY473" s="4"/>
      <c r="AZ473" s="3"/>
      <c r="BA473" s="4"/>
      <c r="BB473" s="4"/>
      <c r="BC473" s="6"/>
      <c r="BD473" s="5"/>
      <c r="BE473" s="5"/>
    </row>
    <row r="474" spans="1:57">
      <c r="A474" t="s">
        <v>507</v>
      </c>
      <c r="B474">
        <v>-0.6</v>
      </c>
      <c r="D474" s="2" t="s">
        <v>497</v>
      </c>
      <c r="E474" s="2">
        <v>3.181</v>
      </c>
      <c r="F474" s="2"/>
      <c r="G474" s="2" t="s">
        <v>505</v>
      </c>
      <c r="H474" s="2">
        <v>69.87</v>
      </c>
      <c r="I474" s="2"/>
      <c r="J474" s="3"/>
      <c r="K474" s="4"/>
      <c r="L474" s="4"/>
      <c r="M474" s="3"/>
      <c r="N474" s="4"/>
      <c r="O474" s="4"/>
      <c r="P474" s="3"/>
      <c r="S474" s="3"/>
      <c r="V474" s="3"/>
      <c r="Y474" s="3"/>
      <c r="AB474" s="3"/>
      <c r="AC474" s="4"/>
      <c r="AD474" s="4"/>
      <c r="AE474" s="3"/>
      <c r="AF474" s="4"/>
      <c r="AG474" s="4"/>
      <c r="AH474" s="3"/>
      <c r="AI474" s="4"/>
      <c r="AJ474" s="4"/>
      <c r="AQ474" s="3"/>
      <c r="AR474" s="4"/>
      <c r="AS474" s="4"/>
      <c r="AT474" s="3"/>
      <c r="AU474" s="4"/>
      <c r="AV474" s="4"/>
      <c r="AW474" s="3"/>
      <c r="AX474" s="4"/>
      <c r="AY474" s="4"/>
      <c r="AZ474" s="3"/>
      <c r="BA474" s="4"/>
      <c r="BB474" s="4"/>
      <c r="BC474" s="6"/>
      <c r="BD474" s="5"/>
      <c r="BE474" s="5"/>
    </row>
    <row r="475" spans="1:57">
      <c r="A475" t="s">
        <v>508</v>
      </c>
      <c r="B475">
        <v>-0.46</v>
      </c>
      <c r="D475" s="2" t="s">
        <v>498</v>
      </c>
      <c r="E475" s="2">
        <v>3.75</v>
      </c>
      <c r="F475" s="2"/>
      <c r="G475" s="2" t="s">
        <v>506</v>
      </c>
      <c r="H475" s="2">
        <v>68.76</v>
      </c>
      <c r="I475" s="2"/>
      <c r="J475" s="3"/>
      <c r="K475" s="4"/>
      <c r="L475" s="4"/>
      <c r="M475" s="3"/>
      <c r="N475" s="4"/>
      <c r="O475" s="4"/>
      <c r="P475" s="3"/>
      <c r="S475" s="3"/>
      <c r="V475" s="3"/>
      <c r="Y475" s="3"/>
      <c r="AB475" s="3"/>
      <c r="AC475" s="4"/>
      <c r="AD475" s="4"/>
      <c r="AE475" s="3"/>
      <c r="AF475" s="4"/>
      <c r="AG475" s="4"/>
      <c r="AH475" s="3"/>
      <c r="AI475" s="4"/>
      <c r="AJ475" s="4"/>
      <c r="AQ475" s="3"/>
      <c r="AR475" s="4"/>
      <c r="AS475" s="4"/>
      <c r="AT475" s="3"/>
      <c r="AU475" s="4"/>
      <c r="AV475" s="4"/>
      <c r="AW475" s="3"/>
      <c r="AX475" s="4"/>
      <c r="AY475" s="4"/>
      <c r="AZ475" s="3"/>
      <c r="BA475" s="4"/>
      <c r="BB475" s="4"/>
      <c r="BC475" s="6"/>
      <c r="BD475" s="5"/>
      <c r="BE475" s="5"/>
    </row>
    <row r="476" spans="1:57">
      <c r="A476" t="s">
        <v>509</v>
      </c>
      <c r="B476">
        <v>-0.66</v>
      </c>
      <c r="D476" s="2" t="s">
        <v>499</v>
      </c>
      <c r="E476" s="2">
        <v>4.331</v>
      </c>
      <c r="F476" s="2"/>
      <c r="G476" s="2" t="s">
        <v>507</v>
      </c>
      <c r="H476" s="2">
        <v>71.4</v>
      </c>
      <c r="I476" s="2"/>
      <c r="J476" s="3"/>
      <c r="K476" s="4"/>
      <c r="L476" s="4"/>
      <c r="M476" s="3"/>
      <c r="N476" s="4"/>
      <c r="O476" s="4"/>
      <c r="P476" s="3"/>
      <c r="S476" s="3"/>
      <c r="V476" s="3"/>
      <c r="Y476" s="3"/>
      <c r="AB476" s="3"/>
      <c r="AC476" s="4"/>
      <c r="AD476" s="4"/>
      <c r="AE476" s="3"/>
      <c r="AF476" s="4"/>
      <c r="AG476" s="4"/>
      <c r="AH476" s="3"/>
      <c r="AI476" s="4"/>
      <c r="AJ476" s="4"/>
      <c r="AQ476" s="3"/>
      <c r="AR476" s="4"/>
      <c r="AS476" s="4"/>
      <c r="AT476" s="3"/>
      <c r="AU476" s="4"/>
      <c r="AV476" s="4"/>
      <c r="AW476" s="3"/>
      <c r="AX476" s="4"/>
      <c r="AY476" s="4"/>
      <c r="AZ476" s="3"/>
      <c r="BA476" s="4"/>
      <c r="BB476" s="4"/>
      <c r="BC476" s="6"/>
      <c r="BD476" s="5"/>
      <c r="BE476" s="5"/>
    </row>
    <row r="477" spans="1:57">
      <c r="A477" t="s">
        <v>510</v>
      </c>
      <c r="B477">
        <v>-0.74</v>
      </c>
      <c r="D477" s="2" t="s">
        <v>500</v>
      </c>
      <c r="E477" s="2">
        <v>6.795</v>
      </c>
      <c r="F477" s="2"/>
      <c r="G477" s="2" t="s">
        <v>508</v>
      </c>
      <c r="H477" s="2">
        <v>71.26</v>
      </c>
      <c r="I477" s="2"/>
      <c r="J477" s="3"/>
      <c r="K477" s="4"/>
      <c r="L477" s="4"/>
      <c r="M477" s="3"/>
      <c r="N477" s="4"/>
      <c r="O477" s="4"/>
      <c r="P477" s="3"/>
      <c r="S477" s="3"/>
      <c r="V477" s="3"/>
      <c r="Y477" s="3"/>
      <c r="AB477" s="3"/>
      <c r="AC477" s="4"/>
      <c r="AD477" s="4"/>
      <c r="AE477" s="3"/>
      <c r="AF477" s="4"/>
      <c r="AG477" s="4"/>
      <c r="AH477" s="3"/>
      <c r="AI477" s="4"/>
      <c r="AJ477" s="4"/>
      <c r="AQ477" s="3"/>
      <c r="AR477" s="4"/>
      <c r="AS477" s="4"/>
      <c r="AT477" s="3"/>
      <c r="AU477" s="4"/>
      <c r="AV477" s="4"/>
      <c r="AW477" s="3"/>
      <c r="AX477" s="4"/>
      <c r="AY477" s="4"/>
      <c r="AZ477" s="3"/>
      <c r="BA477" s="4"/>
      <c r="BB477" s="4"/>
      <c r="BC477" s="6"/>
      <c r="BD477" s="5"/>
      <c r="BE477" s="5"/>
    </row>
    <row r="478" spans="1:57">
      <c r="A478" t="s">
        <v>511</v>
      </c>
      <c r="B478">
        <v>-0.48</v>
      </c>
      <c r="D478" s="2" t="s">
        <v>501</v>
      </c>
      <c r="E478" s="2">
        <v>4.997</v>
      </c>
      <c r="F478" s="2"/>
      <c r="G478" s="2" t="s">
        <v>509</v>
      </c>
      <c r="H478" s="2">
        <v>69.64</v>
      </c>
      <c r="I478" s="2"/>
      <c r="J478" s="3"/>
      <c r="K478" s="4"/>
      <c r="L478" s="4"/>
      <c r="M478" s="3"/>
      <c r="N478" s="4"/>
      <c r="O478" s="4"/>
      <c r="P478" s="3"/>
      <c r="S478" s="3"/>
      <c r="V478" s="3"/>
      <c r="Y478" s="3"/>
      <c r="AB478" s="3"/>
      <c r="AC478" s="4"/>
      <c r="AD478" s="4"/>
      <c r="AE478" s="3"/>
      <c r="AF478" s="4"/>
      <c r="AG478" s="4"/>
      <c r="AH478" s="3"/>
      <c r="AI478" s="4"/>
      <c r="AJ478" s="4"/>
      <c r="AQ478" s="3"/>
      <c r="AR478" s="4"/>
      <c r="AS478" s="4"/>
      <c r="AT478" s="3"/>
      <c r="AU478" s="4"/>
      <c r="AV478" s="4"/>
      <c r="AW478" s="3"/>
      <c r="AX478" s="4"/>
      <c r="AY478" s="4"/>
      <c r="AZ478" s="3"/>
      <c r="BA478" s="4"/>
      <c r="BB478" s="4"/>
      <c r="BC478" s="6"/>
      <c r="BD478" s="5"/>
      <c r="BE478" s="5"/>
    </row>
    <row r="479" spans="1:57">
      <c r="A479" t="s">
        <v>512</v>
      </c>
      <c r="B479">
        <v>-0.64</v>
      </c>
      <c r="D479" s="2" t="s">
        <v>503</v>
      </c>
      <c r="E479" s="2">
        <v>3.897</v>
      </c>
      <c r="F479" s="2"/>
      <c r="G479" s="2" t="s">
        <v>510</v>
      </c>
      <c r="H479" s="2">
        <v>69.25</v>
      </c>
      <c r="I479" s="2"/>
      <c r="J479" s="3"/>
      <c r="K479" s="4"/>
      <c r="L479" s="4"/>
      <c r="M479" s="3"/>
      <c r="N479" s="4"/>
      <c r="O479" s="4"/>
      <c r="P479" s="3"/>
      <c r="S479" s="3"/>
      <c r="V479" s="3"/>
      <c r="Y479" s="3"/>
      <c r="AB479" s="3"/>
      <c r="AC479" s="4"/>
      <c r="AD479" s="4"/>
      <c r="AE479" s="3"/>
      <c r="AF479" s="4"/>
      <c r="AG479" s="4"/>
      <c r="AH479" s="3"/>
      <c r="AI479" s="4"/>
      <c r="AJ479" s="4"/>
      <c r="AQ479" s="3"/>
      <c r="AR479" s="4"/>
      <c r="AS479" s="4"/>
      <c r="AT479" s="3"/>
      <c r="AU479" s="4"/>
      <c r="AV479" s="4"/>
      <c r="AW479" s="3"/>
      <c r="AX479" s="4"/>
      <c r="AY479" s="4"/>
      <c r="AZ479" s="3"/>
      <c r="BA479" s="4"/>
      <c r="BB479" s="4"/>
      <c r="BC479" s="6"/>
      <c r="BD479" s="5"/>
      <c r="BE479" s="5"/>
    </row>
    <row r="480" spans="1:57">
      <c r="A480" t="s">
        <v>513</v>
      </c>
      <c r="B480">
        <v>-0.21</v>
      </c>
      <c r="D480" s="2" t="s">
        <v>504</v>
      </c>
      <c r="E480" s="2">
        <v>3.714</v>
      </c>
      <c r="F480" s="2"/>
      <c r="G480" s="2" t="s">
        <v>511</v>
      </c>
      <c r="H480" s="2">
        <v>72.06</v>
      </c>
      <c r="I480" s="2"/>
      <c r="J480" s="3"/>
      <c r="K480" s="4"/>
      <c r="L480" s="4"/>
      <c r="M480" s="3"/>
      <c r="N480" s="4"/>
      <c r="O480" s="4"/>
      <c r="P480" s="3"/>
      <c r="S480" s="3"/>
      <c r="V480" s="3"/>
      <c r="Y480" s="3"/>
      <c r="AB480" s="3"/>
      <c r="AC480" s="4"/>
      <c r="AD480" s="4"/>
      <c r="AE480" s="3"/>
      <c r="AF480" s="4"/>
      <c r="AG480" s="4"/>
      <c r="AH480" s="3"/>
      <c r="AI480" s="4"/>
      <c r="AJ480" s="4"/>
      <c r="AQ480" s="3"/>
      <c r="AR480" s="4"/>
      <c r="AS480" s="4"/>
      <c r="AT480" s="3"/>
      <c r="AU480" s="4"/>
      <c r="AV480" s="4"/>
      <c r="AW480" s="3"/>
      <c r="AX480" s="4"/>
      <c r="AY480" s="4"/>
      <c r="AZ480" s="3"/>
      <c r="BA480" s="4"/>
      <c r="BB480" s="4"/>
      <c r="BC480" s="6"/>
      <c r="BD480" s="5"/>
      <c r="BE480" s="5"/>
    </row>
    <row r="481" spans="1:57">
      <c r="A481" t="s">
        <v>514</v>
      </c>
      <c r="B481">
        <v>0.11</v>
      </c>
      <c r="D481" s="2" t="s">
        <v>505</v>
      </c>
      <c r="E481" s="2">
        <v>1.502</v>
      </c>
      <c r="F481" s="2"/>
      <c r="G481" s="2" t="s">
        <v>512</v>
      </c>
      <c r="H481" s="2">
        <v>73.29</v>
      </c>
      <c r="I481" s="2"/>
      <c r="J481" s="3"/>
      <c r="K481" s="4"/>
      <c r="L481" s="4"/>
      <c r="M481" s="3"/>
      <c r="N481" s="4"/>
      <c r="O481" s="4"/>
      <c r="P481" s="3"/>
      <c r="S481" s="3"/>
      <c r="V481" s="3"/>
      <c r="Y481" s="3"/>
      <c r="AB481" s="3"/>
      <c r="AC481" s="4"/>
      <c r="AD481" s="4"/>
      <c r="AE481" s="3"/>
      <c r="AF481" s="4"/>
      <c r="AG481" s="4"/>
      <c r="AH481" s="3"/>
      <c r="AI481" s="4"/>
      <c r="AJ481" s="4"/>
      <c r="AQ481" s="3"/>
      <c r="AR481" s="4"/>
      <c r="AS481" s="4"/>
      <c r="AT481" s="3"/>
      <c r="AU481" s="4"/>
      <c r="AV481" s="4"/>
      <c r="AW481" s="3"/>
      <c r="AX481" s="4"/>
      <c r="AY481" s="4"/>
      <c r="AZ481" s="3"/>
      <c r="BA481" s="4"/>
      <c r="BB481" s="4"/>
      <c r="BC481" s="6"/>
      <c r="BD481" s="5"/>
      <c r="BE481" s="5"/>
    </row>
    <row r="482" spans="1:57">
      <c r="A482" t="s">
        <v>515</v>
      </c>
      <c r="B482">
        <v>0</v>
      </c>
      <c r="D482" s="2" t="s">
        <v>506</v>
      </c>
      <c r="E482" s="2">
        <v>0.09</v>
      </c>
      <c r="F482" s="2"/>
      <c r="G482" s="2" t="s">
        <v>513</v>
      </c>
      <c r="H482" s="2">
        <v>74.38</v>
      </c>
      <c r="I482" s="2"/>
      <c r="J482" s="3"/>
      <c r="K482" s="4"/>
      <c r="L482" s="4"/>
      <c r="M482" s="3"/>
      <c r="N482" s="4"/>
      <c r="O482" s="4"/>
      <c r="P482" s="3"/>
      <c r="S482" s="3"/>
      <c r="V482" s="3"/>
      <c r="Y482" s="3"/>
      <c r="AB482" s="3"/>
      <c r="AC482" s="4"/>
      <c r="AD482" s="4"/>
      <c r="AE482" s="3"/>
      <c r="AF482" s="4"/>
      <c r="AG482" s="4"/>
      <c r="AH482" s="3"/>
      <c r="AI482" s="4"/>
      <c r="AJ482" s="4"/>
      <c r="AQ482" s="3"/>
      <c r="AR482" s="4"/>
      <c r="AS482" s="4"/>
      <c r="AT482" s="3"/>
      <c r="AU482" s="4"/>
      <c r="AV482" s="4"/>
      <c r="AW482" s="3"/>
      <c r="AX482" s="4"/>
      <c r="AY482" s="4"/>
      <c r="AZ482" s="3"/>
      <c r="BA482" s="4"/>
      <c r="BB482" s="4"/>
      <c r="BC482" s="6"/>
      <c r="BD482" s="5"/>
      <c r="BE482" s="5"/>
    </row>
    <row r="483" spans="1:57">
      <c r="A483" t="s">
        <v>516</v>
      </c>
      <c r="B483">
        <v>-0.18</v>
      </c>
      <c r="D483" s="2" t="s">
        <v>507</v>
      </c>
      <c r="E483" s="2">
        <v>2.299</v>
      </c>
      <c r="F483" s="2"/>
      <c r="G483" s="2" t="s">
        <v>514</v>
      </c>
      <c r="H483" s="2">
        <v>75.61</v>
      </c>
      <c r="I483" s="2"/>
      <c r="J483" s="3"/>
      <c r="K483" s="4"/>
      <c r="L483" s="4"/>
      <c r="M483" s="3"/>
      <c r="N483" s="4"/>
      <c r="O483" s="4"/>
      <c r="P483" s="3"/>
      <c r="S483" s="3"/>
      <c r="V483" s="3"/>
      <c r="Y483" s="3"/>
      <c r="AB483" s="3"/>
      <c r="AC483" s="4"/>
      <c r="AD483" s="4"/>
      <c r="AE483" s="3"/>
      <c r="AF483" s="4"/>
      <c r="AG483" s="4"/>
      <c r="AH483" s="3"/>
      <c r="AI483" s="4"/>
      <c r="AJ483" s="4"/>
      <c r="AQ483" s="3"/>
      <c r="AR483" s="4"/>
      <c r="AS483" s="4"/>
      <c r="AT483" s="3"/>
      <c r="AU483" s="4"/>
      <c r="AV483" s="4"/>
      <c r="AW483" s="3"/>
      <c r="AX483" s="4"/>
      <c r="AY483" s="4"/>
      <c r="AZ483" s="3"/>
      <c r="BA483" s="4"/>
      <c r="BB483" s="4"/>
      <c r="BC483" s="6"/>
      <c r="BD483" s="5"/>
      <c r="BE483" s="5"/>
    </row>
    <row r="484" spans="1:57">
      <c r="A484" t="s">
        <v>517</v>
      </c>
      <c r="B484">
        <v>-0.34</v>
      </c>
      <c r="D484" s="2" t="s">
        <v>508</v>
      </c>
      <c r="E484" s="2">
        <v>1.555</v>
      </c>
      <c r="F484" s="2"/>
      <c r="G484" s="2" t="s">
        <v>515</v>
      </c>
      <c r="H484" s="2">
        <v>77.72</v>
      </c>
      <c r="I484" s="2"/>
      <c r="J484" s="3"/>
      <c r="K484" s="4"/>
      <c r="L484" s="4"/>
      <c r="M484" s="3"/>
      <c r="N484" s="4"/>
      <c r="O484" s="4"/>
      <c r="P484" s="3"/>
      <c r="S484" s="3"/>
      <c r="V484" s="3"/>
      <c r="Y484" s="3"/>
      <c r="AB484" s="3"/>
      <c r="AC484" s="4"/>
      <c r="AD484" s="4"/>
      <c r="AE484" s="3"/>
      <c r="AF484" s="4"/>
      <c r="AG484" s="4"/>
      <c r="AH484" s="3"/>
      <c r="AI484" s="4"/>
      <c r="AJ484" s="4"/>
      <c r="AQ484" s="3"/>
      <c r="AR484" s="4"/>
      <c r="AS484" s="4"/>
      <c r="AT484" s="3"/>
      <c r="AU484" s="4"/>
      <c r="AV484" s="4"/>
      <c r="AW484" s="3"/>
      <c r="AX484" s="4"/>
      <c r="AY484" s="4"/>
      <c r="AZ484" s="3"/>
      <c r="BA484" s="4"/>
      <c r="BB484" s="4"/>
      <c r="BC484" s="6"/>
      <c r="BD484" s="5"/>
      <c r="BE484" s="5"/>
    </row>
    <row r="485" spans="1:57">
      <c r="A485" t="s">
        <v>518</v>
      </c>
      <c r="B485">
        <v>-0.21</v>
      </c>
      <c r="D485" s="2" t="s">
        <v>509</v>
      </c>
      <c r="E485" s="2">
        <v>0.798</v>
      </c>
      <c r="F485" s="2"/>
      <c r="G485" s="2" t="s">
        <v>516</v>
      </c>
      <c r="H485" s="2">
        <v>76.58</v>
      </c>
      <c r="I485" s="2"/>
      <c r="J485" s="3"/>
      <c r="K485" s="4"/>
      <c r="L485" s="4"/>
      <c r="M485" s="3"/>
      <c r="N485" s="4"/>
      <c r="O485" s="4"/>
      <c r="P485" s="3"/>
      <c r="S485" s="3"/>
      <c r="V485" s="3"/>
      <c r="Y485" s="3"/>
      <c r="AB485" s="3"/>
      <c r="AC485" s="4"/>
      <c r="AD485" s="4"/>
      <c r="AE485" s="3"/>
      <c r="AF485" s="4"/>
      <c r="AG485" s="4"/>
      <c r="AH485" s="3"/>
      <c r="AI485" s="4"/>
      <c r="AJ485" s="4"/>
      <c r="AQ485" s="3"/>
      <c r="AR485" s="4"/>
      <c r="AS485" s="4"/>
      <c r="AT485" s="3"/>
      <c r="AU485" s="4"/>
      <c r="AV485" s="4"/>
      <c r="AW485" s="3"/>
      <c r="AX485" s="4"/>
      <c r="AY485" s="4"/>
      <c r="AZ485" s="3"/>
      <c r="BA485" s="4"/>
      <c r="BB485" s="4"/>
      <c r="BC485" s="6"/>
      <c r="BD485" s="5"/>
      <c r="BE485" s="5"/>
    </row>
    <row r="486" spans="1:57">
      <c r="A486" t="s">
        <v>519</v>
      </c>
      <c r="B486">
        <v>0.02</v>
      </c>
      <c r="D486" s="2" t="s">
        <v>510</v>
      </c>
      <c r="E486" s="2">
        <v>0.753</v>
      </c>
      <c r="F486" s="2"/>
      <c r="G486" s="2" t="s">
        <v>517</v>
      </c>
      <c r="H486" s="2">
        <v>75.02</v>
      </c>
      <c r="I486" s="2"/>
      <c r="J486" s="3"/>
      <c r="K486" s="4"/>
      <c r="L486" s="4"/>
      <c r="M486" s="3"/>
      <c r="N486" s="4"/>
      <c r="O486" s="4"/>
      <c r="P486" s="3"/>
      <c r="S486" s="3"/>
      <c r="V486" s="3"/>
      <c r="Y486" s="3"/>
      <c r="AB486" s="3"/>
      <c r="AC486" s="4"/>
      <c r="AD486" s="4"/>
      <c r="AE486" s="3"/>
      <c r="AF486" s="4"/>
      <c r="AG486" s="4"/>
      <c r="AH486" s="3"/>
      <c r="AI486" s="4"/>
      <c r="AJ486" s="4"/>
      <c r="AQ486" s="3"/>
      <c r="AR486" s="4"/>
      <c r="AS486" s="4"/>
      <c r="AT486" s="3"/>
      <c r="AU486" s="4"/>
      <c r="AV486" s="4"/>
      <c r="AW486" s="3"/>
      <c r="AX486" s="4"/>
      <c r="AY486" s="4"/>
      <c r="AZ486" s="3"/>
      <c r="BA486" s="4"/>
      <c r="BB486" s="4"/>
      <c r="BC486" s="6"/>
      <c r="BD486" s="5"/>
      <c r="BE486" s="5"/>
    </row>
    <row r="487" spans="1:57">
      <c r="A487" t="s">
        <v>520</v>
      </c>
      <c r="B487">
        <v>0.03</v>
      </c>
      <c r="D487" s="2" t="s">
        <v>511</v>
      </c>
      <c r="E487" s="2">
        <v>2.441</v>
      </c>
      <c r="F487" s="2"/>
      <c r="G487" s="2" t="s">
        <v>518</v>
      </c>
      <c r="H487" s="2">
        <v>75.18</v>
      </c>
      <c r="I487" s="2"/>
      <c r="J487" s="3"/>
      <c r="K487" s="4"/>
      <c r="L487" s="4"/>
      <c r="M487" s="3"/>
      <c r="N487" s="4"/>
      <c r="O487" s="4"/>
      <c r="P487" s="3"/>
      <c r="S487" s="3"/>
      <c r="V487" s="3"/>
      <c r="Y487" s="3"/>
      <c r="AB487" s="3"/>
      <c r="AC487" s="4"/>
      <c r="AD487" s="4"/>
      <c r="AE487" s="3"/>
      <c r="AF487" s="4"/>
      <c r="AG487" s="4"/>
      <c r="AH487" s="3"/>
      <c r="AI487" s="4"/>
      <c r="AJ487" s="4"/>
      <c r="AQ487" s="3"/>
      <c r="AR487" s="4"/>
      <c r="AS487" s="4"/>
      <c r="AT487" s="3"/>
      <c r="AU487" s="4"/>
      <c r="AV487" s="4"/>
      <c r="AW487" s="3"/>
      <c r="AX487" s="4"/>
      <c r="AY487" s="4"/>
      <c r="AZ487" s="3"/>
      <c r="BA487" s="4"/>
      <c r="BB487" s="4"/>
      <c r="BC487" s="6"/>
      <c r="BD487" s="5"/>
      <c r="BE487" s="5"/>
    </row>
    <row r="488" spans="1:57">
      <c r="A488" t="s">
        <v>521</v>
      </c>
      <c r="B488">
        <v>-0.23</v>
      </c>
      <c r="D488" s="2" t="s">
        <v>512</v>
      </c>
      <c r="E488" s="2">
        <v>4.362</v>
      </c>
      <c r="F488" s="2"/>
      <c r="G488" s="2" t="s">
        <v>519</v>
      </c>
      <c r="H488" s="2">
        <v>76.82</v>
      </c>
      <c r="I488" s="2"/>
      <c r="J488" s="3"/>
      <c r="K488" s="4"/>
      <c r="L488" s="4"/>
      <c r="M488" s="3"/>
      <c r="N488" s="4"/>
      <c r="O488" s="4"/>
      <c r="P488" s="3"/>
      <c r="S488" s="3"/>
      <c r="V488" s="3"/>
      <c r="Y488" s="3"/>
      <c r="AB488" s="3"/>
      <c r="AC488" s="4"/>
      <c r="AD488" s="4"/>
      <c r="AE488" s="3"/>
      <c r="AF488" s="4"/>
      <c r="AG488" s="4"/>
      <c r="AH488" s="3"/>
      <c r="AI488" s="4"/>
      <c r="AJ488" s="4"/>
      <c r="AQ488" s="3"/>
      <c r="AR488" s="4"/>
      <c r="AS488" s="4"/>
      <c r="AT488" s="3"/>
      <c r="AU488" s="4"/>
      <c r="AV488" s="4"/>
      <c r="AW488" s="3"/>
      <c r="AX488" s="4"/>
      <c r="AY488" s="4"/>
      <c r="AZ488" s="3"/>
      <c r="BA488" s="4"/>
      <c r="BB488" s="4"/>
      <c r="BC488" s="6"/>
      <c r="BD488" s="5"/>
      <c r="BE488" s="5"/>
    </row>
    <row r="489" spans="1:57">
      <c r="A489" t="s">
        <v>522</v>
      </c>
      <c r="B489">
        <v>-0.19</v>
      </c>
      <c r="D489" s="2" t="s">
        <v>513</v>
      </c>
      <c r="E489" s="2">
        <v>3.596</v>
      </c>
      <c r="F489" s="2"/>
      <c r="G489" s="2" t="s">
        <v>520</v>
      </c>
      <c r="H489" s="2">
        <v>77.81</v>
      </c>
      <c r="I489" s="2"/>
      <c r="J489" s="3"/>
      <c r="K489" s="4"/>
      <c r="L489" s="4"/>
      <c r="M489" s="3"/>
      <c r="N489" s="4"/>
      <c r="O489" s="4"/>
      <c r="P489" s="3"/>
      <c r="S489" s="3"/>
      <c r="V489" s="3"/>
      <c r="Y489" s="3"/>
      <c r="AB489" s="3"/>
      <c r="AC489" s="4"/>
      <c r="AD489" s="4"/>
      <c r="AE489" s="3"/>
      <c r="AF489" s="4"/>
      <c r="AG489" s="4"/>
      <c r="AH489" s="3"/>
      <c r="AI489" s="4"/>
      <c r="AJ489" s="4"/>
      <c r="AQ489" s="3"/>
      <c r="AR489" s="4"/>
      <c r="AS489" s="4"/>
      <c r="AT489" s="3"/>
      <c r="AU489" s="4"/>
      <c r="AV489" s="4"/>
      <c r="AW489" s="3"/>
      <c r="AX489" s="4"/>
      <c r="AY489" s="4"/>
      <c r="AZ489" s="3"/>
      <c r="BA489" s="4"/>
      <c r="BB489" s="4"/>
      <c r="BC489" s="6"/>
      <c r="BD489" s="5"/>
      <c r="BE489" s="5"/>
    </row>
    <row r="490" spans="1:57">
      <c r="A490" t="s">
        <v>523</v>
      </c>
      <c r="B490">
        <v>-0.38</v>
      </c>
      <c r="D490" s="2" t="s">
        <v>514</v>
      </c>
      <c r="E490" s="2">
        <v>3.446</v>
      </c>
      <c r="F490" s="2"/>
      <c r="G490" s="2" t="s">
        <v>521</v>
      </c>
      <c r="H490" s="2">
        <v>77.59</v>
      </c>
      <c r="I490" s="2"/>
      <c r="J490" s="3"/>
      <c r="K490" s="4"/>
      <c r="L490" s="4"/>
      <c r="M490" s="3"/>
      <c r="N490" s="4"/>
      <c r="O490" s="4"/>
      <c r="P490" s="3"/>
      <c r="S490" s="3"/>
      <c r="V490" s="3"/>
      <c r="Y490" s="3"/>
      <c r="AB490" s="3"/>
      <c r="AC490" s="4"/>
      <c r="AD490" s="4"/>
      <c r="AE490" s="3"/>
      <c r="AF490" s="4"/>
      <c r="AG490" s="4"/>
      <c r="AH490" s="3"/>
      <c r="AI490" s="4"/>
      <c r="AJ490" s="4"/>
      <c r="AQ490" s="3"/>
      <c r="AR490" s="4"/>
      <c r="AS490" s="4"/>
      <c r="AT490" s="3"/>
      <c r="AU490" s="4"/>
      <c r="AV490" s="4"/>
      <c r="AW490" s="3"/>
      <c r="AX490" s="4"/>
      <c r="AY490" s="4"/>
      <c r="AZ490" s="3"/>
      <c r="BA490" s="4"/>
      <c r="BB490" s="4"/>
      <c r="BC490" s="6"/>
      <c r="BD490" s="5"/>
      <c r="BE490" s="5"/>
    </row>
    <row r="491" spans="1:57">
      <c r="A491" t="s">
        <v>524</v>
      </c>
      <c r="B491">
        <v>-0.06</v>
      </c>
      <c r="D491" s="2" t="s">
        <v>515</v>
      </c>
      <c r="E491" s="2">
        <v>6.03</v>
      </c>
      <c r="F491" s="2"/>
      <c r="G491" s="2" t="s">
        <v>522</v>
      </c>
      <c r="H491" s="2">
        <v>76.08</v>
      </c>
      <c r="I491" s="2"/>
      <c r="J491" s="3"/>
      <c r="K491" s="4"/>
      <c r="L491" s="4"/>
      <c r="M491" s="3"/>
      <c r="N491" s="4"/>
      <c r="O491" s="4"/>
      <c r="P491" s="3"/>
      <c r="S491" s="3"/>
      <c r="V491" s="3"/>
      <c r="Y491" s="3"/>
      <c r="AB491" s="3"/>
      <c r="AC491" s="4"/>
      <c r="AD491" s="4"/>
      <c r="AE491" s="3"/>
      <c r="AF491" s="4"/>
      <c r="AG491" s="4"/>
      <c r="AH491" s="3"/>
      <c r="AI491" s="4"/>
      <c r="AJ491" s="4"/>
      <c r="AQ491" s="3"/>
      <c r="AR491" s="4"/>
      <c r="AS491" s="4"/>
      <c r="AT491" s="3"/>
      <c r="AU491" s="4"/>
      <c r="AV491" s="4"/>
      <c r="AW491" s="3"/>
      <c r="AX491" s="4"/>
      <c r="AY491" s="4"/>
      <c r="AZ491" s="3"/>
      <c r="BA491" s="4"/>
      <c r="BB491" s="4"/>
      <c r="BC491" s="6"/>
      <c r="BD491" s="5"/>
      <c r="BE491" s="5"/>
    </row>
    <row r="492" spans="1:57">
      <c r="A492" t="s">
        <v>525</v>
      </c>
      <c r="B492">
        <v>0.51</v>
      </c>
      <c r="D492" s="2" t="s">
        <v>516</v>
      </c>
      <c r="E492" s="2">
        <v>5.667</v>
      </c>
      <c r="F492" s="2"/>
      <c r="G492" s="2" t="s">
        <v>523</v>
      </c>
      <c r="H492" s="2">
        <v>72.9</v>
      </c>
      <c r="I492" s="2"/>
      <c r="J492" s="3"/>
      <c r="K492" s="4"/>
      <c r="L492" s="4"/>
      <c r="M492" s="3"/>
      <c r="N492" s="4"/>
      <c r="O492" s="4"/>
      <c r="P492" s="3"/>
      <c r="S492" s="3"/>
      <c r="V492" s="3"/>
      <c r="Y492" s="3"/>
      <c r="AB492" s="3"/>
      <c r="AC492" s="4"/>
      <c r="AD492" s="4"/>
      <c r="AE492" s="3"/>
      <c r="AF492" s="4"/>
      <c r="AG492" s="4"/>
      <c r="AH492" s="3"/>
      <c r="AI492" s="4"/>
      <c r="AJ492" s="4"/>
      <c r="AQ492" s="3"/>
      <c r="AR492" s="4"/>
      <c r="AS492" s="4"/>
      <c r="AT492" s="3"/>
      <c r="AU492" s="4"/>
      <c r="AV492" s="4"/>
      <c r="AW492" s="3"/>
      <c r="AX492" s="4"/>
      <c r="AY492" s="4"/>
      <c r="AZ492" s="3"/>
      <c r="BA492" s="4"/>
      <c r="BB492" s="4"/>
      <c r="BC492" s="6"/>
      <c r="BD492" s="5"/>
      <c r="BE492" s="5"/>
    </row>
    <row r="493" spans="1:57">
      <c r="A493" t="s">
        <v>526</v>
      </c>
      <c r="B493">
        <v>0.51</v>
      </c>
      <c r="D493" s="2" t="s">
        <v>517</v>
      </c>
      <c r="E493" s="2">
        <v>4.797</v>
      </c>
      <c r="F493" s="2"/>
      <c r="G493" s="2" t="s">
        <v>524</v>
      </c>
      <c r="H493" s="2">
        <v>76.58</v>
      </c>
      <c r="I493" s="2"/>
      <c r="J493" s="3"/>
      <c r="K493" s="4"/>
      <c r="L493" s="4"/>
      <c r="M493" s="3"/>
      <c r="N493" s="4"/>
      <c r="O493" s="4"/>
      <c r="P493" s="3"/>
      <c r="S493" s="3"/>
      <c r="V493" s="3"/>
      <c r="Y493" s="3"/>
      <c r="AB493" s="3"/>
      <c r="AC493" s="4"/>
      <c r="AD493" s="4"/>
      <c r="AE493" s="3"/>
      <c r="AF493" s="4"/>
      <c r="AG493" s="4"/>
      <c r="AH493" s="3"/>
      <c r="AI493" s="4"/>
      <c r="AJ493" s="4"/>
      <c r="AQ493" s="3"/>
      <c r="AR493" s="4"/>
      <c r="AS493" s="4"/>
      <c r="AT493" s="3"/>
      <c r="AU493" s="4"/>
      <c r="AV493" s="4"/>
      <c r="AW493" s="3"/>
      <c r="AX493" s="4"/>
      <c r="AY493" s="4"/>
      <c r="AZ493" s="3"/>
      <c r="BA493" s="4"/>
      <c r="BB493" s="4"/>
      <c r="BC493" s="6"/>
      <c r="BD493" s="5"/>
      <c r="BE493" s="5"/>
    </row>
    <row r="494" spans="1:57">
      <c r="A494" t="s">
        <v>527</v>
      </c>
      <c r="B494">
        <v>0.49</v>
      </c>
      <c r="D494" s="2" t="s">
        <v>518</v>
      </c>
      <c r="E494" s="2">
        <v>4.396</v>
      </c>
      <c r="F494" s="2"/>
      <c r="G494" s="2" t="s">
        <v>525</v>
      </c>
      <c r="H494" s="2">
        <v>78.21</v>
      </c>
      <c r="I494" s="2"/>
      <c r="J494" s="3"/>
      <c r="K494" s="4"/>
      <c r="L494" s="4"/>
      <c r="M494" s="3"/>
      <c r="N494" s="4"/>
      <c r="O494" s="4"/>
      <c r="P494" s="3"/>
      <c r="S494" s="3"/>
      <c r="V494" s="3"/>
      <c r="Y494" s="3"/>
      <c r="AB494" s="3"/>
      <c r="AC494" s="4"/>
      <c r="AD494" s="4"/>
      <c r="AE494" s="3"/>
      <c r="AF494" s="4"/>
      <c r="AG494" s="4"/>
      <c r="AH494" s="3"/>
      <c r="AI494" s="4"/>
      <c r="AJ494" s="4"/>
      <c r="AQ494" s="3"/>
      <c r="AR494" s="4"/>
      <c r="AS494" s="4"/>
      <c r="AT494" s="3"/>
      <c r="AU494" s="4"/>
      <c r="AV494" s="4"/>
      <c r="AW494" s="3"/>
      <c r="AX494" s="4"/>
      <c r="AY494" s="4"/>
      <c r="AZ494" s="3"/>
      <c r="BA494" s="4"/>
      <c r="BB494" s="4"/>
      <c r="BC494" s="6"/>
      <c r="BD494" s="5"/>
      <c r="BE494" s="5"/>
    </row>
    <row r="495" spans="1:57">
      <c r="A495" t="s">
        <v>528</v>
      </c>
      <c r="B495">
        <v>0.36</v>
      </c>
      <c r="D495" s="2" t="s">
        <v>519</v>
      </c>
      <c r="E495" s="2">
        <v>5.044</v>
      </c>
      <c r="F495" s="2"/>
      <c r="G495" s="2" t="s">
        <v>526</v>
      </c>
      <c r="H495" s="2">
        <v>78.51</v>
      </c>
      <c r="I495" s="2"/>
      <c r="J495" s="3"/>
      <c r="K495" s="4"/>
      <c r="L495" s="4"/>
      <c r="M495" s="3"/>
      <c r="N495" s="4"/>
      <c r="O495" s="4"/>
      <c r="P495" s="3"/>
      <c r="S495" s="3"/>
      <c r="V495" s="3"/>
      <c r="Y495" s="3"/>
      <c r="AB495" s="3"/>
      <c r="AC495" s="4"/>
      <c r="AD495" s="4"/>
      <c r="AE495" s="3"/>
      <c r="AF495" s="4"/>
      <c r="AG495" s="4"/>
      <c r="AH495" s="3"/>
      <c r="AI495" s="4"/>
      <c r="AJ495" s="4"/>
      <c r="AQ495" s="3"/>
      <c r="AR495" s="4"/>
      <c r="AS495" s="4"/>
      <c r="AT495" s="3"/>
      <c r="AU495" s="4"/>
      <c r="AV495" s="4"/>
      <c r="AW495" s="3"/>
      <c r="AX495" s="4"/>
      <c r="AY495" s="4"/>
      <c r="AZ495" s="3"/>
      <c r="BA495" s="4"/>
      <c r="BB495" s="4"/>
      <c r="BC495" s="6"/>
      <c r="BD495" s="5"/>
      <c r="BE495" s="5"/>
    </row>
    <row r="496" spans="1:57">
      <c r="A496" t="s">
        <v>529</v>
      </c>
      <c r="B496">
        <v>0.4</v>
      </c>
      <c r="D496" s="2" t="s">
        <v>520</v>
      </c>
      <c r="E496" s="2">
        <v>5.991</v>
      </c>
      <c r="F496" s="2"/>
      <c r="G496" s="2" t="s">
        <v>527</v>
      </c>
      <c r="H496" s="2">
        <v>77.35</v>
      </c>
      <c r="I496" s="2"/>
      <c r="J496" s="3"/>
      <c r="K496" s="4"/>
      <c r="L496" s="4"/>
      <c r="M496" s="3"/>
      <c r="N496" s="4"/>
      <c r="O496" s="4"/>
      <c r="P496" s="3"/>
      <c r="S496" s="3"/>
      <c r="V496" s="3"/>
      <c r="Y496" s="3"/>
      <c r="AB496" s="3"/>
      <c r="AC496" s="4"/>
      <c r="AD496" s="4"/>
      <c r="AE496" s="3"/>
      <c r="AF496" s="4"/>
      <c r="AG496" s="4"/>
      <c r="AH496" s="3"/>
      <c r="AI496" s="4"/>
      <c r="AJ496" s="4"/>
      <c r="AQ496" s="3"/>
      <c r="AR496" s="4"/>
      <c r="AS496" s="4"/>
      <c r="AT496" s="3"/>
      <c r="AU496" s="4"/>
      <c r="AV496" s="4"/>
      <c r="AW496" s="3"/>
      <c r="AX496" s="4"/>
      <c r="AY496" s="4"/>
      <c r="AZ496" s="3"/>
      <c r="BA496" s="4"/>
      <c r="BB496" s="4"/>
      <c r="BC496" s="6"/>
      <c r="BD496" s="5"/>
      <c r="BE496" s="5"/>
    </row>
    <row r="497" spans="1:57">
      <c r="A497" t="s">
        <v>530</v>
      </c>
      <c r="B497">
        <v>0.64</v>
      </c>
      <c r="D497" s="2" t="s">
        <v>521</v>
      </c>
      <c r="E497" s="2">
        <v>6.893</v>
      </c>
      <c r="F497" s="2"/>
      <c r="G497" s="2" t="s">
        <v>528</v>
      </c>
      <c r="H497" s="2">
        <v>75.58</v>
      </c>
      <c r="I497" s="2"/>
      <c r="J497" s="3"/>
      <c r="K497" s="4"/>
      <c r="L497" s="4"/>
      <c r="M497" s="3"/>
      <c r="N497" s="4"/>
      <c r="O497" s="4"/>
      <c r="P497" s="3"/>
      <c r="S497" s="3"/>
      <c r="V497" s="3"/>
      <c r="Y497" s="3"/>
      <c r="AB497" s="3"/>
      <c r="AC497" s="4"/>
      <c r="AD497" s="4"/>
      <c r="AE497" s="3"/>
      <c r="AF497" s="4"/>
      <c r="AG497" s="4"/>
      <c r="AH497" s="3"/>
      <c r="AI497" s="4"/>
      <c r="AJ497" s="4"/>
      <c r="AQ497" s="3"/>
      <c r="AR497" s="4"/>
      <c r="AS497" s="4"/>
      <c r="AT497" s="3"/>
      <c r="AU497" s="4"/>
      <c r="AV497" s="4"/>
      <c r="AW497" s="3"/>
      <c r="AX497" s="4"/>
      <c r="AY497" s="4"/>
      <c r="AZ497" s="3"/>
      <c r="BA497" s="4"/>
      <c r="BB497" s="4"/>
      <c r="BC497" s="6"/>
      <c r="BD497" s="5"/>
      <c r="BE497" s="5"/>
    </row>
    <row r="498" spans="1:57">
      <c r="A498" t="s">
        <v>531</v>
      </c>
      <c r="B498">
        <v>0.83</v>
      </c>
      <c r="D498" s="2" t="s">
        <v>522</v>
      </c>
      <c r="E498" s="2">
        <v>5.21</v>
      </c>
      <c r="F498" s="2"/>
      <c r="G498" s="2" t="s">
        <v>529</v>
      </c>
      <c r="H498" s="2">
        <v>75.59</v>
      </c>
      <c r="I498" s="2"/>
      <c r="J498" s="3"/>
      <c r="K498" s="4"/>
      <c r="L498" s="4"/>
      <c r="M498" s="3"/>
      <c r="N498" s="4"/>
      <c r="O498" s="4"/>
      <c r="P498" s="3"/>
      <c r="S498" s="3"/>
      <c r="V498" s="3"/>
      <c r="Y498" s="3"/>
      <c r="AB498" s="3"/>
      <c r="AC498" s="4"/>
      <c r="AD498" s="4"/>
      <c r="AE498" s="3"/>
      <c r="AF498" s="4"/>
      <c r="AG498" s="4"/>
      <c r="AH498" s="3"/>
      <c r="AI498" s="4"/>
      <c r="AJ498" s="4"/>
      <c r="AQ498" s="3"/>
      <c r="AR498" s="4"/>
      <c r="AS498" s="4"/>
      <c r="AT498" s="3"/>
      <c r="AU498" s="4"/>
      <c r="AV498" s="4"/>
      <c r="AW498" s="3"/>
      <c r="AX498" s="4"/>
      <c r="AY498" s="4"/>
      <c r="AZ498" s="3"/>
      <c r="BA498" s="4"/>
      <c r="BB498" s="4"/>
      <c r="BC498" s="6"/>
      <c r="BD498" s="5"/>
      <c r="BE498" s="5"/>
    </row>
    <row r="499" spans="1:57">
      <c r="A499" t="s">
        <v>532</v>
      </c>
      <c r="B499">
        <v>1.05</v>
      </c>
      <c r="D499" s="2" t="s">
        <v>523</v>
      </c>
      <c r="E499" s="2">
        <v>2.85</v>
      </c>
      <c r="F499" s="2"/>
      <c r="G499" s="2" t="s">
        <v>530</v>
      </c>
      <c r="H499" s="2">
        <v>77.13</v>
      </c>
      <c r="I499" s="2"/>
      <c r="J499" s="3"/>
      <c r="K499" s="4"/>
      <c r="L499" s="4"/>
      <c r="M499" s="3"/>
      <c r="N499" s="4"/>
      <c r="O499" s="4"/>
      <c r="P499" s="3"/>
      <c r="S499" s="3"/>
      <c r="V499" s="3"/>
      <c r="Y499" s="3"/>
      <c r="AB499" s="3"/>
      <c r="AC499" s="4"/>
      <c r="AD499" s="4"/>
      <c r="AE499" s="3"/>
      <c r="AF499" s="4"/>
      <c r="AG499" s="4"/>
      <c r="AH499" s="3"/>
      <c r="AI499" s="4"/>
      <c r="AJ499" s="4"/>
      <c r="AQ499" s="3"/>
      <c r="AR499" s="4"/>
      <c r="AS499" s="4"/>
      <c r="AT499" s="3"/>
      <c r="AU499" s="4"/>
      <c r="AV499" s="4"/>
      <c r="AW499" s="3"/>
      <c r="AX499" s="4"/>
      <c r="AY499" s="4"/>
      <c r="AZ499" s="3"/>
      <c r="BA499" s="4"/>
      <c r="BB499" s="4"/>
      <c r="BC499" s="6"/>
      <c r="BD499" s="5"/>
      <c r="BE499" s="5"/>
    </row>
    <row r="500" spans="1:57">
      <c r="A500" t="s">
        <v>533</v>
      </c>
      <c r="B500">
        <v>1.26</v>
      </c>
      <c r="D500" s="2" t="s">
        <v>524</v>
      </c>
      <c r="E500" s="2">
        <v>5.149</v>
      </c>
      <c r="F500" s="2"/>
      <c r="G500" s="2" t="s">
        <v>531</v>
      </c>
      <c r="H500" s="2">
        <v>80.92</v>
      </c>
      <c r="I500" s="2"/>
      <c r="J500" s="3"/>
      <c r="K500" s="4"/>
      <c r="L500" s="4"/>
      <c r="M500" s="3"/>
      <c r="N500" s="4"/>
      <c r="O500" s="4"/>
      <c r="P500" s="3"/>
      <c r="S500" s="3"/>
      <c r="V500" s="3"/>
      <c r="Y500" s="3"/>
      <c r="AB500" s="3"/>
      <c r="AC500" s="4"/>
      <c r="AD500" s="4"/>
      <c r="AE500" s="3"/>
      <c r="AF500" s="4"/>
      <c r="AG500" s="4"/>
      <c r="AH500" s="3"/>
      <c r="AI500" s="4"/>
      <c r="AJ500" s="4"/>
      <c r="AQ500" s="3"/>
      <c r="AR500" s="4"/>
      <c r="AS500" s="4"/>
      <c r="AT500" s="3"/>
      <c r="AU500" s="4"/>
      <c r="AV500" s="4"/>
      <c r="AZ500" s="3"/>
      <c r="BA500" s="4"/>
      <c r="BB500" s="4"/>
      <c r="BC500" s="6"/>
      <c r="BD500" s="5"/>
      <c r="BE500" s="5"/>
    </row>
    <row r="501" spans="1:57">
      <c r="A501" t="s">
        <v>534</v>
      </c>
      <c r="B501">
        <v>1.31</v>
      </c>
      <c r="D501" s="2" t="s">
        <v>525</v>
      </c>
      <c r="E501" s="2">
        <v>4.32</v>
      </c>
      <c r="F501" s="2"/>
      <c r="G501" s="2" t="s">
        <v>532</v>
      </c>
      <c r="H501" s="2">
        <v>80.89</v>
      </c>
      <c r="I501" s="2"/>
      <c r="J501" s="3"/>
      <c r="K501" s="4"/>
      <c r="L501" s="4"/>
      <c r="M501" s="3"/>
      <c r="N501" s="4"/>
      <c r="O501" s="4"/>
      <c r="P501" s="3"/>
      <c r="S501" s="3"/>
      <c r="V501" s="3"/>
      <c r="Y501" s="3"/>
      <c r="AB501" s="3"/>
      <c r="AC501" s="4"/>
      <c r="AD501" s="4"/>
      <c r="AE501" s="3"/>
      <c r="AF501" s="4"/>
      <c r="AG501" s="4"/>
      <c r="AH501" s="3"/>
      <c r="AI501" s="4"/>
      <c r="AJ501" s="4"/>
      <c r="AQ501" s="3"/>
      <c r="AR501" s="4"/>
      <c r="AS501" s="4"/>
      <c r="AT501" s="3"/>
      <c r="AU501" s="4"/>
      <c r="AV501" s="4"/>
      <c r="AZ501" s="3"/>
      <c r="BA501" s="4"/>
      <c r="BB501" s="4"/>
      <c r="BC501" s="6"/>
      <c r="BD501" s="5"/>
      <c r="BE501" s="5"/>
    </row>
    <row r="502" spans="1:57">
      <c r="A502" t="s">
        <v>535</v>
      </c>
      <c r="B502">
        <v>1.6</v>
      </c>
      <c r="D502" s="2" t="s">
        <v>526</v>
      </c>
      <c r="E502" s="2">
        <v>4.62</v>
      </c>
      <c r="F502" s="2"/>
      <c r="G502" s="2" t="s">
        <v>533</v>
      </c>
      <c r="H502" s="2">
        <v>82.48</v>
      </c>
      <c r="I502" s="2"/>
      <c r="J502" s="3"/>
      <c r="K502" s="4"/>
      <c r="L502" s="4"/>
      <c r="M502" s="3"/>
      <c r="N502" s="4"/>
      <c r="O502" s="4"/>
      <c r="P502" s="3"/>
      <c r="S502" s="3"/>
      <c r="V502" s="3"/>
      <c r="Y502" s="3"/>
      <c r="AB502" s="3"/>
      <c r="AC502" s="4"/>
      <c r="AD502" s="4"/>
      <c r="AE502" s="3"/>
      <c r="AF502" s="4"/>
      <c r="AG502" s="4"/>
      <c r="AH502" s="3"/>
      <c r="AI502" s="4"/>
      <c r="AJ502" s="4"/>
      <c r="AQ502" s="3"/>
      <c r="AR502" s="4"/>
      <c r="AS502" s="4"/>
      <c r="AT502" s="3"/>
      <c r="AU502" s="4"/>
      <c r="AV502" s="4"/>
      <c r="AZ502" s="3"/>
      <c r="BA502" s="4"/>
      <c r="BB502" s="4"/>
      <c r="BC502" s="6"/>
      <c r="BD502" s="5"/>
      <c r="BE502" s="5"/>
    </row>
    <row r="503" spans="1:57">
      <c r="A503" t="s">
        <v>536</v>
      </c>
      <c r="B503">
        <v>1.97</v>
      </c>
      <c r="D503" s="2" t="s">
        <v>527</v>
      </c>
      <c r="E503" s="2">
        <v>3.546</v>
      </c>
      <c r="F503" s="2"/>
      <c r="G503" s="2" t="s">
        <v>534</v>
      </c>
      <c r="H503" s="2">
        <v>80.9</v>
      </c>
      <c r="I503" s="2"/>
      <c r="J503" s="3"/>
      <c r="K503" s="4"/>
      <c r="L503" s="4"/>
      <c r="M503" s="3"/>
      <c r="N503" s="4"/>
      <c r="O503" s="4"/>
      <c r="P503" s="3"/>
      <c r="S503" s="3"/>
      <c r="V503" s="3"/>
      <c r="Y503" s="3"/>
      <c r="AB503" s="3"/>
      <c r="AC503" s="4"/>
      <c r="AD503" s="4"/>
      <c r="AE503" s="3"/>
      <c r="AF503" s="4"/>
      <c r="AG503" s="4"/>
      <c r="AH503" s="3"/>
      <c r="AI503" s="4"/>
      <c r="AJ503" s="4"/>
      <c r="AQ503" s="3"/>
      <c r="AR503" s="4"/>
      <c r="AS503" s="4"/>
      <c r="AT503" s="3"/>
      <c r="AU503" s="4"/>
      <c r="AV503" s="4"/>
      <c r="AZ503" s="3"/>
      <c r="BA503" s="4"/>
      <c r="BB503" s="4"/>
      <c r="BC503" s="6"/>
      <c r="BD503" s="5"/>
      <c r="BE503" s="5"/>
    </row>
    <row r="504" spans="1:57">
      <c r="A504" t="s">
        <v>537</v>
      </c>
      <c r="B504">
        <v>2.49</v>
      </c>
      <c r="D504" s="2" t="s">
        <v>528</v>
      </c>
      <c r="E504" s="2">
        <v>2.337</v>
      </c>
      <c r="F504" s="2"/>
      <c r="G504" s="2" t="s">
        <v>535</v>
      </c>
      <c r="H504" s="2">
        <v>81.35</v>
      </c>
      <c r="I504" s="2"/>
      <c r="J504" s="3"/>
      <c r="K504" s="4"/>
      <c r="L504" s="4"/>
      <c r="M504" s="3"/>
      <c r="N504" s="4"/>
      <c r="O504" s="4"/>
      <c r="P504" s="3"/>
      <c r="S504" s="3"/>
      <c r="V504" s="3"/>
      <c r="Y504" s="3"/>
      <c r="AB504" s="3"/>
      <c r="AC504" s="4"/>
      <c r="AD504" s="4"/>
      <c r="AE504" s="3"/>
      <c r="AF504" s="4"/>
      <c r="AG504" s="4"/>
      <c r="AH504" s="3"/>
      <c r="AI504" s="4"/>
      <c r="AJ504" s="4"/>
      <c r="AQ504" s="3"/>
      <c r="AR504" s="4"/>
      <c r="AS504" s="4"/>
      <c r="AT504" s="3"/>
      <c r="AU504" s="4"/>
      <c r="AV504" s="4"/>
      <c r="AZ504" s="3"/>
      <c r="BA504" s="4"/>
      <c r="BB504" s="4"/>
      <c r="BC504" s="6"/>
      <c r="BD504" s="5"/>
      <c r="BE504" s="5"/>
    </row>
    <row r="505" spans="1:57">
      <c r="A505" t="s">
        <v>538</v>
      </c>
      <c r="B505">
        <v>2.02</v>
      </c>
      <c r="D505" s="2" t="s">
        <v>529</v>
      </c>
      <c r="E505" s="2">
        <v>2.175</v>
      </c>
      <c r="F505" s="2"/>
      <c r="G505" s="2" t="s">
        <v>536</v>
      </c>
      <c r="H505" s="2">
        <v>82.59</v>
      </c>
      <c r="I505" s="2"/>
      <c r="J505" s="3"/>
      <c r="K505" s="4"/>
      <c r="L505" s="4"/>
      <c r="M505" s="3"/>
      <c r="N505" s="4"/>
      <c r="O505" s="4"/>
      <c r="P505" s="3"/>
      <c r="S505" s="3"/>
      <c r="V505" s="3"/>
      <c r="Y505" s="3"/>
      <c r="AB505" s="3"/>
      <c r="AC505" s="4"/>
      <c r="AD505" s="4"/>
      <c r="AE505" s="3"/>
      <c r="AF505" s="4"/>
      <c r="AG505" s="4"/>
      <c r="AH505" s="3"/>
      <c r="AI505" s="4"/>
      <c r="AJ505" s="4"/>
      <c r="AQ505" s="3"/>
      <c r="AR505" s="4"/>
      <c r="AS505" s="4"/>
      <c r="AT505" s="3"/>
      <c r="AU505" s="4"/>
      <c r="AV505" s="4"/>
      <c r="AZ505" s="3"/>
      <c r="BA505" s="4"/>
      <c r="BB505" s="4"/>
      <c r="BC505" s="6"/>
      <c r="BD505" s="5"/>
      <c r="BE505" s="5"/>
    </row>
    <row r="506" spans="1:57">
      <c r="A506" t="s">
        <v>539</v>
      </c>
      <c r="B506">
        <v>2.31</v>
      </c>
      <c r="D506" s="2" t="s">
        <v>530</v>
      </c>
      <c r="E506" s="2">
        <v>2.679</v>
      </c>
      <c r="F506" s="2"/>
      <c r="G506" s="2" t="s">
        <v>537</v>
      </c>
      <c r="H506" s="2">
        <v>85.16</v>
      </c>
      <c r="I506" s="2"/>
      <c r="J506" s="3"/>
      <c r="K506" s="4"/>
      <c r="L506" s="4"/>
      <c r="M506" s="3"/>
      <c r="N506" s="4"/>
      <c r="O506" s="4"/>
      <c r="P506" s="3"/>
      <c r="S506" s="3"/>
      <c r="V506" s="3"/>
      <c r="Y506" s="3"/>
      <c r="AB506" s="3"/>
      <c r="AC506" s="4"/>
      <c r="AD506" s="4"/>
      <c r="AE506" s="3"/>
      <c r="AF506" s="4"/>
      <c r="AG506" s="4"/>
      <c r="AH506" s="3"/>
      <c r="AI506" s="4"/>
      <c r="AJ506" s="4"/>
      <c r="AQ506" s="3"/>
      <c r="AR506" s="4"/>
      <c r="AS506" s="4"/>
      <c r="AT506" s="3"/>
      <c r="AU506" s="4"/>
      <c r="AV506" s="4"/>
      <c r="AZ506" s="3"/>
      <c r="BA506" s="4"/>
      <c r="BB506" s="4"/>
      <c r="BC506" s="6"/>
      <c r="BD506" s="5"/>
      <c r="BE506" s="5"/>
    </row>
    <row r="507" spans="1:57">
      <c r="A507" t="s">
        <v>540</v>
      </c>
      <c r="B507">
        <v>2.35</v>
      </c>
      <c r="D507" s="2" t="s">
        <v>531</v>
      </c>
      <c r="E507" s="2">
        <v>5.65</v>
      </c>
      <c r="F507" s="2"/>
      <c r="G507" s="2" t="s">
        <v>538</v>
      </c>
      <c r="H507" s="2">
        <v>83.5</v>
      </c>
      <c r="I507" s="2"/>
      <c r="J507" s="3"/>
      <c r="K507" s="4"/>
      <c r="L507" s="4"/>
      <c r="M507" s="3"/>
      <c r="N507" s="4"/>
      <c r="O507" s="4"/>
      <c r="P507" s="3"/>
      <c r="S507" s="3"/>
      <c r="V507" s="3"/>
      <c r="Y507" s="3"/>
      <c r="AB507" s="3"/>
      <c r="AC507" s="4"/>
      <c r="AD507" s="4"/>
      <c r="AE507" s="3"/>
      <c r="AF507" s="4"/>
      <c r="AG507" s="4"/>
      <c r="AH507" s="3"/>
      <c r="AI507" s="4"/>
      <c r="AJ507" s="4"/>
      <c r="AQ507" s="3"/>
      <c r="AR507" s="4"/>
      <c r="AS507" s="4"/>
      <c r="AT507" s="3"/>
      <c r="AU507" s="4"/>
      <c r="AV507" s="4"/>
      <c r="AZ507" s="3"/>
      <c r="BA507" s="4"/>
      <c r="BB507" s="4"/>
      <c r="BC507" s="6"/>
      <c r="BD507" s="5"/>
      <c r="BE507" s="5"/>
    </row>
    <row r="508" spans="1:57">
      <c r="A508" t="s">
        <v>541</v>
      </c>
      <c r="B508">
        <v>2.98</v>
      </c>
      <c r="D508" s="2" t="s">
        <v>532</v>
      </c>
      <c r="E508" s="2">
        <v>4.671</v>
      </c>
      <c r="F508" s="2"/>
      <c r="G508" s="2" t="s">
        <v>539</v>
      </c>
      <c r="H508" s="2">
        <v>85.29</v>
      </c>
      <c r="I508" s="2"/>
      <c r="J508" s="3"/>
      <c r="K508" s="4"/>
      <c r="L508" s="4"/>
      <c r="M508" s="3"/>
      <c r="N508" s="4"/>
      <c r="O508" s="4"/>
      <c r="P508" s="3"/>
      <c r="S508" s="3"/>
      <c r="V508" s="3"/>
      <c r="Y508" s="3"/>
      <c r="AB508" s="3"/>
      <c r="AC508" s="4"/>
      <c r="AD508" s="4"/>
      <c r="AE508" s="3"/>
      <c r="AF508" s="4"/>
      <c r="AG508" s="4"/>
      <c r="AH508" s="3"/>
      <c r="AI508" s="4"/>
      <c r="AJ508" s="4"/>
      <c r="AQ508" s="3"/>
      <c r="AR508" s="4"/>
      <c r="AS508" s="4"/>
      <c r="AT508" s="3"/>
      <c r="AU508" s="4"/>
      <c r="AV508" s="4"/>
      <c r="AZ508" s="3"/>
      <c r="BA508" s="4"/>
      <c r="BB508" s="4"/>
      <c r="BC508" s="6"/>
      <c r="BD508" s="5"/>
      <c r="BE508" s="5"/>
    </row>
    <row r="509" spans="1:57">
      <c r="A509" t="s">
        <v>542</v>
      </c>
      <c r="B509">
        <v>3.18</v>
      </c>
      <c r="D509" s="2" t="s">
        <v>533</v>
      </c>
      <c r="E509" s="2">
        <v>5.355</v>
      </c>
      <c r="F509" s="2"/>
      <c r="G509" s="2" t="s">
        <v>540</v>
      </c>
      <c r="H509" s="2">
        <v>83.69</v>
      </c>
      <c r="I509" s="2"/>
      <c r="J509" s="3"/>
      <c r="K509" s="4"/>
      <c r="L509" s="4"/>
      <c r="M509" s="3"/>
      <c r="N509" s="4"/>
      <c r="O509" s="4"/>
      <c r="P509" s="3"/>
      <c r="S509" s="3"/>
      <c r="V509" s="3"/>
      <c r="Y509" s="3"/>
      <c r="AB509" s="3"/>
      <c r="AC509" s="4"/>
      <c r="AD509" s="4"/>
      <c r="AH509" s="3"/>
      <c r="AI509" s="4"/>
      <c r="AJ509" s="4"/>
      <c r="AQ509" s="3"/>
      <c r="AR509" s="4"/>
      <c r="AS509" s="4"/>
      <c r="AT509" s="3"/>
      <c r="AU509" s="4"/>
      <c r="AV509" s="4"/>
      <c r="AZ509" s="3"/>
      <c r="BA509" s="4"/>
      <c r="BB509" s="4"/>
      <c r="BC509" s="6"/>
      <c r="BD509" s="5"/>
      <c r="BE509" s="5"/>
    </row>
    <row r="510" spans="1:57">
      <c r="A510" t="s">
        <v>543</v>
      </c>
      <c r="B510">
        <v>3.58</v>
      </c>
      <c r="D510" s="2" t="s">
        <v>534</v>
      </c>
      <c r="E510" s="2">
        <v>3.559</v>
      </c>
      <c r="F510" s="2"/>
      <c r="G510" s="2" t="s">
        <v>541</v>
      </c>
      <c r="H510" s="2">
        <v>86.11</v>
      </c>
      <c r="I510" s="2"/>
      <c r="J510" s="3"/>
      <c r="K510" s="4"/>
      <c r="L510" s="4"/>
      <c r="M510" s="3"/>
      <c r="N510" s="4"/>
      <c r="O510" s="4"/>
      <c r="P510" s="3"/>
      <c r="S510" s="3"/>
      <c r="V510" s="3"/>
      <c r="Y510" s="3"/>
      <c r="AB510" s="3"/>
      <c r="AC510" s="4"/>
      <c r="AD510" s="4"/>
      <c r="AH510" s="3"/>
      <c r="AI510" s="4"/>
      <c r="AJ510" s="4"/>
      <c r="AQ510" s="3"/>
      <c r="AR510" s="4"/>
      <c r="AS510" s="4"/>
      <c r="AT510" s="3"/>
      <c r="AU510" s="4"/>
      <c r="AV510" s="4"/>
      <c r="AZ510" s="3"/>
      <c r="BA510" s="4"/>
      <c r="BB510" s="4"/>
      <c r="BC510" s="6"/>
      <c r="BD510" s="5"/>
      <c r="BE510" s="5"/>
    </row>
    <row r="511" spans="1:57">
      <c r="A511" t="s">
        <v>544</v>
      </c>
      <c r="B511">
        <v>3.35</v>
      </c>
      <c r="D511" s="2" t="s">
        <v>535</v>
      </c>
      <c r="E511" s="2">
        <v>2.758</v>
      </c>
      <c r="F511" s="2"/>
      <c r="G511" s="2" t="s">
        <v>542</v>
      </c>
      <c r="H511" s="2">
        <v>88.3</v>
      </c>
      <c r="I511" s="2"/>
      <c r="J511" s="3"/>
      <c r="K511" s="4"/>
      <c r="L511" s="4"/>
      <c r="M511" s="3"/>
      <c r="N511" s="4"/>
      <c r="O511" s="4"/>
      <c r="P511" s="3"/>
      <c r="S511" s="3"/>
      <c r="V511" s="3"/>
      <c r="Y511" s="3"/>
      <c r="AB511" s="3"/>
      <c r="AC511" s="4"/>
      <c r="AD511" s="4"/>
      <c r="AH511" s="3"/>
      <c r="AI511" s="4"/>
      <c r="AJ511" s="4"/>
      <c r="AQ511" s="3"/>
      <c r="AR511" s="4"/>
      <c r="AS511" s="4"/>
      <c r="AT511" s="3"/>
      <c r="AU511" s="4"/>
      <c r="AV511" s="4"/>
      <c r="AZ511" s="3"/>
      <c r="BA511" s="4"/>
      <c r="BB511" s="4"/>
      <c r="BC511" s="6"/>
      <c r="BD511" s="5"/>
      <c r="BE511" s="5"/>
    </row>
    <row r="512" spans="1:57">
      <c r="A512" t="s">
        <v>545</v>
      </c>
      <c r="B512">
        <v>3.4</v>
      </c>
      <c r="D512" s="2" t="s">
        <v>536</v>
      </c>
      <c r="E512" s="2">
        <v>2.402</v>
      </c>
      <c r="F512" s="2"/>
      <c r="G512" s="2" t="s">
        <v>543</v>
      </c>
      <c r="H512" s="2">
        <v>89.16</v>
      </c>
      <c r="I512" s="2"/>
      <c r="J512" s="3"/>
      <c r="K512" s="4"/>
      <c r="L512" s="4"/>
      <c r="M512" s="3"/>
      <c r="N512" s="4"/>
      <c r="O512" s="4"/>
      <c r="P512" s="3"/>
      <c r="S512" s="3"/>
      <c r="V512" s="3"/>
      <c r="Y512" s="3"/>
      <c r="AB512" s="3"/>
      <c r="AC512" s="4"/>
      <c r="AD512" s="4"/>
      <c r="AH512" s="3"/>
      <c r="AI512" s="4"/>
      <c r="AJ512" s="4"/>
      <c r="AQ512" s="3"/>
      <c r="AR512" s="4"/>
      <c r="AS512" s="4"/>
      <c r="AT512" s="3"/>
      <c r="AU512" s="4"/>
      <c r="AV512" s="4"/>
      <c r="AZ512" s="3"/>
      <c r="BA512" s="4"/>
      <c r="BB512" s="4"/>
      <c r="BC512" s="6"/>
      <c r="BD512" s="5"/>
      <c r="BE512" s="5"/>
    </row>
    <row r="513" spans="1:57">
      <c r="A513" t="s">
        <v>546</v>
      </c>
      <c r="B513">
        <v>3.74</v>
      </c>
      <c r="D513" s="2" t="s">
        <v>537</v>
      </c>
      <c r="E513" s="2">
        <v>2.728</v>
      </c>
      <c r="F513" s="2"/>
      <c r="G513" s="2" t="s">
        <v>544</v>
      </c>
      <c r="H513" s="2">
        <v>87.14</v>
      </c>
      <c r="I513" s="2"/>
      <c r="J513" s="3"/>
      <c r="K513" s="4"/>
      <c r="L513" s="4"/>
      <c r="M513" s="3"/>
      <c r="N513" s="4"/>
      <c r="O513" s="4"/>
      <c r="P513" s="3"/>
      <c r="S513" s="3"/>
      <c r="V513" s="3"/>
      <c r="Y513" s="3"/>
      <c r="AB513" s="3"/>
      <c r="AC513" s="4"/>
      <c r="AD513" s="4"/>
      <c r="AH513" s="3"/>
      <c r="AI513" s="4"/>
      <c r="AJ513" s="4"/>
      <c r="AQ513" s="3"/>
      <c r="AR513" s="4"/>
      <c r="AS513" s="4"/>
      <c r="AT513" s="3"/>
      <c r="AU513" s="4"/>
      <c r="AV513" s="4"/>
      <c r="AZ513" s="3"/>
      <c r="BA513" s="4"/>
      <c r="BB513" s="4"/>
      <c r="BC513" s="6"/>
      <c r="BD513" s="5"/>
      <c r="BE513" s="5"/>
    </row>
    <row r="514" spans="1:57">
      <c r="A514" t="s">
        <v>547</v>
      </c>
      <c r="B514">
        <v>3.8</v>
      </c>
      <c r="D514" s="2" t="s">
        <v>538</v>
      </c>
      <c r="E514" s="2">
        <v>3.096</v>
      </c>
      <c r="F514" s="2"/>
      <c r="G514" s="2" t="s">
        <v>545</v>
      </c>
      <c r="H514" s="2">
        <v>87.71</v>
      </c>
      <c r="I514" s="2"/>
      <c r="J514" s="3"/>
      <c r="K514" s="4"/>
      <c r="L514" s="4"/>
      <c r="M514" s="3"/>
      <c r="N514" s="4"/>
      <c r="O514" s="4"/>
      <c r="P514" s="3"/>
      <c r="S514" s="3"/>
      <c r="V514" s="3"/>
      <c r="Y514" s="3"/>
      <c r="AB514" s="3"/>
      <c r="AC514" s="4"/>
      <c r="AD514" s="4"/>
      <c r="AH514" s="3"/>
      <c r="AI514" s="4"/>
      <c r="AJ514" s="4"/>
      <c r="AQ514" s="3"/>
      <c r="AR514" s="4"/>
      <c r="AS514" s="4"/>
      <c r="AT514" s="3"/>
      <c r="AU514" s="4"/>
      <c r="AV514" s="4"/>
      <c r="AZ514" s="3"/>
      <c r="BA514" s="4"/>
      <c r="BB514" s="4"/>
      <c r="BC514" s="6"/>
      <c r="BD514" s="5"/>
      <c r="BE514" s="5"/>
    </row>
    <row r="515" spans="1:57">
      <c r="A515" t="s">
        <v>548</v>
      </c>
      <c r="B515">
        <v>3.12</v>
      </c>
      <c r="D515" s="2" t="s">
        <v>539</v>
      </c>
      <c r="E515" s="2">
        <v>3.635</v>
      </c>
      <c r="F515" s="2"/>
      <c r="G515" s="2" t="s">
        <v>546</v>
      </c>
      <c r="H515" s="2">
        <v>87.05</v>
      </c>
      <c r="I515" s="2"/>
      <c r="J515" s="3"/>
      <c r="K515" s="4"/>
      <c r="L515" s="4"/>
      <c r="M515" s="3"/>
      <c r="N515" s="4"/>
      <c r="O515" s="4"/>
      <c r="P515" s="3"/>
      <c r="S515" s="3"/>
      <c r="V515" s="3"/>
      <c r="Y515" s="3"/>
      <c r="AB515" s="3"/>
      <c r="AC515" s="4"/>
      <c r="AD515" s="4"/>
      <c r="AH515" s="3"/>
      <c r="AI515" s="4"/>
      <c r="AJ515" s="4"/>
      <c r="AQ515" s="3"/>
      <c r="AR515" s="4"/>
      <c r="AS515" s="4"/>
      <c r="AT515" s="3"/>
      <c r="AU515" s="4"/>
      <c r="AV515" s="4"/>
      <c r="AZ515" s="3"/>
      <c r="BA515" s="4"/>
      <c r="BB515" s="4"/>
      <c r="BC515" s="6"/>
      <c r="BD515" s="5"/>
      <c r="BE515" s="5"/>
    </row>
    <row r="516" spans="1:57">
      <c r="A516" t="s">
        <v>549</v>
      </c>
      <c r="B516">
        <v>3.53</v>
      </c>
      <c r="D516" s="2" t="s">
        <v>540</v>
      </c>
      <c r="E516" s="2">
        <v>1.862</v>
      </c>
      <c r="F516" s="2"/>
      <c r="G516" s="2" t="s">
        <v>547</v>
      </c>
      <c r="H516" s="2">
        <v>87.72</v>
      </c>
      <c r="I516" s="2"/>
      <c r="J516" s="3"/>
      <c r="K516" s="4"/>
      <c r="L516" s="4"/>
      <c r="M516" s="3"/>
      <c r="N516" s="4"/>
      <c r="O516" s="4"/>
      <c r="P516" s="3"/>
      <c r="S516" s="3"/>
      <c r="V516" s="3"/>
      <c r="Y516" s="3"/>
      <c r="AB516" s="3"/>
      <c r="AC516" s="4"/>
      <c r="AD516" s="4"/>
      <c r="AH516" s="3"/>
      <c r="AI516" s="4"/>
      <c r="AJ516" s="4"/>
      <c r="AQ516" s="3"/>
      <c r="AR516" s="4"/>
      <c r="AS516" s="4"/>
      <c r="AT516" s="3"/>
      <c r="AU516" s="4"/>
      <c r="AV516" s="4"/>
      <c r="AZ516" s="3"/>
      <c r="BA516" s="4"/>
      <c r="BB516" s="4"/>
      <c r="BC516" s="6"/>
      <c r="BD516" s="5"/>
      <c r="BE516" s="5"/>
    </row>
    <row r="517" spans="1:57">
      <c r="A517" t="s">
        <v>550</v>
      </c>
      <c r="B517">
        <v>4.68</v>
      </c>
      <c r="D517" s="2" t="s">
        <v>541</v>
      </c>
      <c r="E517" s="2">
        <v>1.564</v>
      </c>
      <c r="F517" s="2"/>
      <c r="G517" s="2" t="s">
        <v>548</v>
      </c>
      <c r="H517" s="2">
        <v>83.5</v>
      </c>
      <c r="I517" s="2"/>
      <c r="J517" s="3"/>
      <c r="K517" s="4"/>
      <c r="L517" s="4"/>
      <c r="M517" s="3"/>
      <c r="N517" s="4"/>
      <c r="O517" s="4"/>
      <c r="P517" s="3"/>
      <c r="S517" s="3"/>
      <c r="V517" s="3"/>
      <c r="Y517" s="3"/>
      <c r="AB517" s="3"/>
      <c r="AC517" s="4"/>
      <c r="AD517" s="4"/>
      <c r="AH517" s="3"/>
      <c r="AI517" s="4"/>
      <c r="AJ517" s="4"/>
      <c r="AQ517" s="3"/>
      <c r="AR517" s="4"/>
      <c r="AS517" s="4"/>
      <c r="AT517" s="3"/>
      <c r="AU517" s="4"/>
      <c r="AV517" s="4"/>
      <c r="AZ517" s="3"/>
      <c r="BA517" s="4"/>
      <c r="BB517" s="4"/>
      <c r="BC517" s="6"/>
      <c r="BD517" s="5"/>
      <c r="BE517" s="5"/>
    </row>
    <row r="518" spans="1:57">
      <c r="A518" t="s">
        <v>551</v>
      </c>
      <c r="B518">
        <v>4.76</v>
      </c>
      <c r="D518" s="2" t="s">
        <v>542</v>
      </c>
      <c r="E518" s="2">
        <v>2.892</v>
      </c>
      <c r="F518" s="2"/>
      <c r="G518" s="2" t="s">
        <v>549</v>
      </c>
      <c r="H518" s="2">
        <v>83.29</v>
      </c>
      <c r="I518" s="2"/>
      <c r="J518" s="3"/>
      <c r="K518" s="4"/>
      <c r="L518" s="4"/>
      <c r="M518" s="3"/>
      <c r="N518" s="4"/>
      <c r="O518" s="4"/>
      <c r="P518" s="3"/>
      <c r="S518" s="3"/>
      <c r="V518" s="3"/>
      <c r="Y518" s="3"/>
      <c r="AB518" s="3"/>
      <c r="AC518" s="4"/>
      <c r="AD518" s="4"/>
      <c r="AH518" s="3"/>
      <c r="AI518" s="4"/>
      <c r="AJ518" s="4"/>
      <c r="AQ518" s="3"/>
      <c r="AR518" s="4"/>
      <c r="AS518" s="4"/>
      <c r="AT518" s="3"/>
      <c r="AU518" s="4"/>
      <c r="AV518" s="4"/>
      <c r="AZ518" s="3"/>
      <c r="BA518" s="4"/>
      <c r="BB518" s="4"/>
      <c r="BC518" s="6"/>
      <c r="BD518" s="5"/>
      <c r="BE518" s="5"/>
    </row>
    <row r="519" spans="1:57">
      <c r="A519" t="s">
        <v>552</v>
      </c>
      <c r="B519">
        <v>4.15</v>
      </c>
      <c r="D519" s="2" t="s">
        <v>543</v>
      </c>
      <c r="E519" s="2">
        <v>2.026</v>
      </c>
      <c r="F519" s="2"/>
      <c r="G519" s="2" t="s">
        <v>550</v>
      </c>
      <c r="H519" s="2">
        <v>85.96</v>
      </c>
      <c r="I519" s="2"/>
      <c r="J519" s="3"/>
      <c r="K519" s="4"/>
      <c r="L519" s="4"/>
      <c r="M519" s="3"/>
      <c r="N519" s="4"/>
      <c r="O519" s="4"/>
      <c r="P519" s="3"/>
      <c r="S519" s="3"/>
      <c r="V519" s="3"/>
      <c r="Y519" s="3"/>
      <c r="AB519" s="3"/>
      <c r="AC519" s="4"/>
      <c r="AD519" s="4"/>
      <c r="AH519" s="3"/>
      <c r="AI519" s="4"/>
      <c r="AJ519" s="4"/>
      <c r="AQ519" s="3"/>
      <c r="AR519" s="4"/>
      <c r="AS519" s="4"/>
      <c r="AT519" s="3"/>
      <c r="AU519" s="4"/>
      <c r="AV519" s="4"/>
      <c r="AZ519" s="3"/>
      <c r="BA519" s="4"/>
      <c r="BB519" s="4"/>
      <c r="BC519" s="6"/>
      <c r="BD519" s="5"/>
      <c r="BE519" s="5"/>
    </row>
    <row r="520" spans="1:57">
      <c r="A520" t="s">
        <v>553</v>
      </c>
      <c r="B520">
        <v>4.07</v>
      </c>
      <c r="D520" s="2" t="s">
        <v>544</v>
      </c>
      <c r="E520" s="2">
        <v>0.998</v>
      </c>
      <c r="F520" s="2"/>
      <c r="G520" s="2" t="s">
        <v>551</v>
      </c>
      <c r="H520" s="2">
        <v>86.38</v>
      </c>
      <c r="I520" s="2"/>
      <c r="J520" s="3"/>
      <c r="K520" s="4"/>
      <c r="L520" s="4"/>
      <c r="M520" s="3"/>
      <c r="N520" s="4"/>
      <c r="O520" s="4"/>
      <c r="P520" s="3"/>
      <c r="S520" s="3"/>
      <c r="V520" s="3"/>
      <c r="Y520" s="3"/>
      <c r="AB520" s="3"/>
      <c r="AC520" s="4"/>
      <c r="AD520" s="4"/>
      <c r="AH520" s="3"/>
      <c r="AI520" s="4"/>
      <c r="AJ520" s="4"/>
      <c r="AQ520" s="3"/>
      <c r="AR520" s="4"/>
      <c r="AS520" s="4"/>
      <c r="AT520" s="3"/>
      <c r="AU520" s="4"/>
      <c r="AV520" s="4"/>
      <c r="AZ520" s="3"/>
      <c r="BA520" s="4"/>
      <c r="BB520" s="4"/>
      <c r="BC520" s="6"/>
      <c r="BD520" s="5"/>
      <c r="BE520" s="5"/>
    </row>
    <row r="521" spans="1:57">
      <c r="A521" t="s">
        <v>554</v>
      </c>
      <c r="B521">
        <v>4.6</v>
      </c>
      <c r="D521" s="2" t="s">
        <v>545</v>
      </c>
      <c r="E521" s="2">
        <v>1.352</v>
      </c>
      <c r="F521" s="2"/>
      <c r="G521" s="2" t="s">
        <v>552</v>
      </c>
      <c r="H521" s="2">
        <v>82.81</v>
      </c>
      <c r="I521" s="2"/>
      <c r="J521" s="3"/>
      <c r="K521" s="4"/>
      <c r="L521" s="4"/>
      <c r="M521" s="3"/>
      <c r="N521" s="4"/>
      <c r="O521" s="4"/>
      <c r="P521" s="3"/>
      <c r="S521" s="3"/>
      <c r="V521" s="3"/>
      <c r="Y521" s="3"/>
      <c r="AB521" s="3"/>
      <c r="AC521" s="4"/>
      <c r="AD521" s="4"/>
      <c r="AH521" s="3"/>
      <c r="AI521" s="4"/>
      <c r="AJ521" s="4"/>
      <c r="AQ521" s="3"/>
      <c r="AR521" s="4"/>
      <c r="AS521" s="4"/>
      <c r="AT521" s="3"/>
      <c r="AU521" s="4"/>
      <c r="AV521" s="4"/>
      <c r="AZ521" s="3"/>
      <c r="BA521" s="4"/>
      <c r="BB521" s="4"/>
      <c r="BC521" s="6"/>
      <c r="BD521" s="5"/>
      <c r="BE521" s="5"/>
    </row>
    <row r="522" spans="1:57">
      <c r="A522" t="s">
        <v>555</v>
      </c>
      <c r="B522">
        <v>4.96</v>
      </c>
      <c r="D522" s="2" t="s">
        <v>546</v>
      </c>
      <c r="E522" s="2">
        <v>-0.774</v>
      </c>
      <c r="F522" s="2"/>
      <c r="G522" s="2" t="s">
        <v>553</v>
      </c>
      <c r="H522" s="2">
        <v>82.56</v>
      </c>
      <c r="I522" s="2"/>
      <c r="J522" s="3"/>
      <c r="K522" s="4"/>
      <c r="L522" s="4"/>
      <c r="M522" s="3"/>
      <c r="N522" s="4"/>
      <c r="O522" s="4"/>
      <c r="P522" s="3"/>
      <c r="S522" s="3"/>
      <c r="V522" s="3"/>
      <c r="Y522" s="3"/>
      <c r="AB522" s="3"/>
      <c r="AC522" s="4"/>
      <c r="AD522" s="4"/>
      <c r="AH522" s="3"/>
      <c r="AI522" s="4"/>
      <c r="AJ522" s="4"/>
      <c r="AQ522" s="3"/>
      <c r="AR522" s="4"/>
      <c r="AS522" s="4"/>
      <c r="AT522" s="3"/>
      <c r="AU522" s="4"/>
      <c r="AV522" s="4"/>
      <c r="AZ522" s="3"/>
      <c r="BA522" s="4"/>
      <c r="BB522" s="4"/>
      <c r="BC522" s="6"/>
      <c r="BD522" s="5"/>
      <c r="BE522" s="5"/>
    </row>
    <row r="523" spans="1:57">
      <c r="A523" t="s">
        <v>556</v>
      </c>
      <c r="B523">
        <v>4.62</v>
      </c>
      <c r="D523" s="2" t="s">
        <v>547</v>
      </c>
      <c r="E523" s="2">
        <v>-0.363</v>
      </c>
      <c r="F523" s="2"/>
      <c r="G523" s="2" t="s">
        <v>554</v>
      </c>
      <c r="H523" s="2">
        <v>84.44</v>
      </c>
      <c r="I523" s="2"/>
      <c r="J523" s="3"/>
      <c r="K523" s="4"/>
      <c r="L523" s="4"/>
      <c r="M523" s="3"/>
      <c r="N523" s="4"/>
      <c r="O523" s="4"/>
      <c r="P523" s="3"/>
      <c r="S523" s="3"/>
      <c r="V523" s="3"/>
      <c r="Y523" s="3"/>
      <c r="AB523" s="3"/>
      <c r="AC523" s="4"/>
      <c r="AD523" s="4"/>
      <c r="AH523" s="3"/>
      <c r="AI523" s="4"/>
      <c r="AJ523" s="4"/>
      <c r="AQ523" s="3"/>
      <c r="AR523" s="4"/>
      <c r="AS523" s="4"/>
      <c r="AT523" s="3"/>
      <c r="AU523" s="4"/>
      <c r="AV523" s="4"/>
      <c r="AZ523" s="3"/>
      <c r="BA523" s="4"/>
      <c r="BB523" s="4"/>
      <c r="BC523" s="6"/>
      <c r="BD523" s="5"/>
      <c r="BE523" s="5"/>
    </row>
    <row r="524" spans="1:57">
      <c r="A524" t="s">
        <v>557</v>
      </c>
      <c r="B524">
        <v>5.52</v>
      </c>
      <c r="D524" s="2" t="s">
        <v>548</v>
      </c>
      <c r="E524" s="2">
        <v>-1.65</v>
      </c>
      <c r="F524" s="2"/>
      <c r="G524" s="2" t="s">
        <v>555</v>
      </c>
      <c r="H524" s="2">
        <v>89.45</v>
      </c>
      <c r="I524" s="2"/>
      <c r="J524" s="3"/>
      <c r="K524" s="4"/>
      <c r="L524" s="4"/>
      <c r="M524" s="3"/>
      <c r="N524" s="4"/>
      <c r="O524" s="4"/>
      <c r="P524" s="3"/>
      <c r="S524" s="3"/>
      <c r="V524" s="3"/>
      <c r="Y524" s="3"/>
      <c r="AB524" s="3"/>
      <c r="AC524" s="4"/>
      <c r="AD524" s="4"/>
      <c r="AH524" s="3"/>
      <c r="AI524" s="4"/>
      <c r="AJ524" s="4"/>
      <c r="AQ524" s="3"/>
      <c r="AR524" s="4"/>
      <c r="AS524" s="4"/>
      <c r="AT524" s="3"/>
      <c r="AU524" s="4"/>
      <c r="AV524" s="4"/>
      <c r="AZ524" s="3"/>
      <c r="BA524" s="4"/>
      <c r="BB524" s="4"/>
      <c r="BC524" s="6"/>
      <c r="BD524" s="5"/>
      <c r="BE524" s="5"/>
    </row>
    <row r="525" spans="1:54">
      <c r="A525" t="s">
        <v>558</v>
      </c>
      <c r="B525">
        <v>5.73</v>
      </c>
      <c r="D525" s="2" t="s">
        <v>549</v>
      </c>
      <c r="E525" s="2">
        <v>-3.628</v>
      </c>
      <c r="F525" s="2"/>
      <c r="G525" s="2" t="s">
        <v>556</v>
      </c>
      <c r="H525" s="2">
        <v>88.62</v>
      </c>
      <c r="I525" s="2"/>
      <c r="J525" s="3"/>
      <c r="K525" s="4"/>
      <c r="L525" s="4"/>
      <c r="M525" s="3"/>
      <c r="N525" s="4"/>
      <c r="O525" s="4"/>
      <c r="P525" s="3"/>
      <c r="S525" s="3"/>
      <c r="V525" s="3"/>
      <c r="Y525" s="3"/>
      <c r="AB525" s="3"/>
      <c r="AC525" s="4"/>
      <c r="AD525" s="4"/>
      <c r="AH525" s="3"/>
      <c r="AI525" s="4"/>
      <c r="AJ525" s="4"/>
      <c r="AQ525" s="3"/>
      <c r="AR525" s="4"/>
      <c r="AS525" s="4"/>
      <c r="AT525" s="3"/>
      <c r="AU525" s="4"/>
      <c r="AV525" s="4"/>
      <c r="AZ525" s="3"/>
      <c r="BA525" s="4"/>
      <c r="BB525" s="4"/>
    </row>
    <row r="526" spans="1:54">
      <c r="A526" t="s">
        <v>559</v>
      </c>
      <c r="B526">
        <v>6.26</v>
      </c>
      <c r="D526" s="2" t="s">
        <v>550</v>
      </c>
      <c r="E526" s="2">
        <v>-5.92</v>
      </c>
      <c r="F526" s="2"/>
      <c r="G526" s="2" t="s">
        <v>557</v>
      </c>
      <c r="H526" s="2">
        <v>90.77</v>
      </c>
      <c r="I526" s="2"/>
      <c r="J526" s="3"/>
      <c r="K526" s="4"/>
      <c r="L526" s="4"/>
      <c r="M526" s="3"/>
      <c r="N526" s="4"/>
      <c r="O526" s="4"/>
      <c r="P526" s="3"/>
      <c r="S526" s="3"/>
      <c r="V526" s="3"/>
      <c r="Y526" s="3"/>
      <c r="AB526" s="3"/>
      <c r="AC526" s="4"/>
      <c r="AD526" s="4"/>
      <c r="AH526" s="3"/>
      <c r="AI526" s="4"/>
      <c r="AJ526" s="4"/>
      <c r="AQ526" s="3"/>
      <c r="AR526" s="4"/>
      <c r="AS526" s="4"/>
      <c r="AT526" s="3"/>
      <c r="AU526" s="4"/>
      <c r="AV526" s="4"/>
      <c r="AZ526" s="3"/>
      <c r="BA526" s="4"/>
      <c r="BB526" s="4"/>
    </row>
    <row r="527" spans="1:54">
      <c r="A527" t="s">
        <v>560</v>
      </c>
      <c r="B527">
        <v>4.68</v>
      </c>
      <c r="D527" s="2" t="s">
        <v>551</v>
      </c>
      <c r="E527" s="2">
        <v>-5.845</v>
      </c>
      <c r="F527" s="2"/>
      <c r="G527" s="2" t="s">
        <v>558</v>
      </c>
      <c r="H527" s="2">
        <v>91.81</v>
      </c>
      <c r="I527" s="2"/>
      <c r="J527" s="3"/>
      <c r="K527" s="4"/>
      <c r="L527" s="4"/>
      <c r="M527" s="3"/>
      <c r="N527" s="4"/>
      <c r="O527" s="4"/>
      <c r="P527" s="3"/>
      <c r="S527" s="3"/>
      <c r="V527" s="3"/>
      <c r="Y527" s="3"/>
      <c r="AB527" s="3"/>
      <c r="AC527" s="4"/>
      <c r="AD527" s="4"/>
      <c r="AH527" s="3"/>
      <c r="AI527" s="4"/>
      <c r="AJ527" s="4"/>
      <c r="AQ527" s="3"/>
      <c r="AR527" s="4"/>
      <c r="AS527" s="4"/>
      <c r="AT527" s="3"/>
      <c r="AU527" s="4"/>
      <c r="AV527" s="4"/>
      <c r="AZ527" s="3"/>
      <c r="BA527" s="4"/>
      <c r="BB527" s="4"/>
    </row>
    <row r="528" spans="1:54">
      <c r="A528" t="s">
        <v>561</v>
      </c>
      <c r="B528">
        <v>4.39</v>
      </c>
      <c r="D528" s="2" t="s">
        <v>552</v>
      </c>
      <c r="E528" s="2">
        <v>-6.783</v>
      </c>
      <c r="F528" s="2"/>
      <c r="G528" s="2" t="s">
        <v>559</v>
      </c>
      <c r="H528" s="2">
        <v>93.71</v>
      </c>
      <c r="I528" s="2"/>
      <c r="J528" s="3"/>
      <c r="K528" s="4"/>
      <c r="L528" s="4"/>
      <c r="M528" s="3"/>
      <c r="N528" s="4"/>
      <c r="O528" s="4"/>
      <c r="P528" s="3"/>
      <c r="S528" s="3"/>
      <c r="V528" s="3"/>
      <c r="Y528" s="3"/>
      <c r="AB528" s="3"/>
      <c r="AC528" s="4"/>
      <c r="AD528" s="4"/>
      <c r="AH528" s="3"/>
      <c r="AI528" s="4"/>
      <c r="AJ528" s="4"/>
      <c r="AQ528" s="3"/>
      <c r="AR528" s="4"/>
      <c r="AS528" s="4"/>
      <c r="AT528" s="3"/>
      <c r="AU528" s="4"/>
      <c r="AV528" s="4"/>
      <c r="AZ528" s="3"/>
      <c r="BA528" s="4"/>
      <c r="BB528" s="4"/>
    </row>
    <row r="529" spans="1:54">
      <c r="A529" t="s">
        <v>562</v>
      </c>
      <c r="B529">
        <v>4.7</v>
      </c>
      <c r="D529" s="2" t="s">
        <v>553</v>
      </c>
      <c r="E529" s="2">
        <v>-6.688</v>
      </c>
      <c r="F529" s="2"/>
      <c r="G529" s="2" t="s">
        <v>560</v>
      </c>
      <c r="H529" s="2">
        <v>90.54</v>
      </c>
      <c r="I529" s="2"/>
      <c r="J529" s="3"/>
      <c r="K529" s="4"/>
      <c r="L529" s="4"/>
      <c r="M529" s="3"/>
      <c r="N529" s="4"/>
      <c r="O529" s="4"/>
      <c r="P529" s="3"/>
      <c r="S529" s="3"/>
      <c r="V529" s="3"/>
      <c r="Y529" s="3"/>
      <c r="AB529" s="3"/>
      <c r="AC529" s="4"/>
      <c r="AD529" s="4"/>
      <c r="AH529" s="3"/>
      <c r="AI529" s="4"/>
      <c r="AJ529" s="4"/>
      <c r="AQ529" s="3"/>
      <c r="AR529" s="4"/>
      <c r="AS529" s="4"/>
      <c r="AT529" s="3"/>
      <c r="AU529" s="4"/>
      <c r="AV529" s="4"/>
      <c r="AZ529" s="3"/>
      <c r="BA529" s="4"/>
      <c r="BB529" s="4"/>
    </row>
    <row r="530" spans="1:54">
      <c r="A530" t="s">
        <v>563</v>
      </c>
      <c r="B530">
        <v>3.8</v>
      </c>
      <c r="D530" s="2" t="s">
        <v>554</v>
      </c>
      <c r="E530" s="2">
        <v>-7.095</v>
      </c>
      <c r="F530" s="2"/>
      <c r="G530" s="2" t="s">
        <v>561</v>
      </c>
      <c r="H530" s="2">
        <v>89.88</v>
      </c>
      <c r="I530" s="2"/>
      <c r="J530" s="3"/>
      <c r="K530" s="4"/>
      <c r="L530" s="4"/>
      <c r="M530" s="3"/>
      <c r="N530" s="4"/>
      <c r="O530" s="4"/>
      <c r="P530" s="3"/>
      <c r="S530" s="3"/>
      <c r="V530" s="3"/>
      <c r="Y530" s="3"/>
      <c r="AB530" s="3"/>
      <c r="AC530" s="4"/>
      <c r="AD530" s="4"/>
      <c r="AH530" s="3"/>
      <c r="AI530" s="4"/>
      <c r="AJ530" s="4"/>
      <c r="AQ530" s="3"/>
      <c r="AR530" s="4"/>
      <c r="AS530" s="4"/>
      <c r="AT530" s="3"/>
      <c r="AU530" s="4"/>
      <c r="AV530" s="4"/>
      <c r="AZ530" s="3"/>
      <c r="BA530" s="4"/>
      <c r="BB530" s="4"/>
    </row>
    <row r="531" spans="1:54">
      <c r="A531" t="s">
        <v>564</v>
      </c>
      <c r="B531">
        <v>3.22</v>
      </c>
      <c r="D531" s="2" t="s">
        <v>555</v>
      </c>
      <c r="E531" s="2">
        <v>-3.638</v>
      </c>
      <c r="F531" s="2"/>
      <c r="G531" s="2" t="s">
        <v>562</v>
      </c>
      <c r="H531" s="2">
        <v>90.33</v>
      </c>
      <c r="I531" s="2"/>
      <c r="J531" s="3"/>
      <c r="K531" s="4"/>
      <c r="L531" s="4"/>
      <c r="M531" s="3"/>
      <c r="N531" s="4"/>
      <c r="O531" s="4"/>
      <c r="P531" s="3"/>
      <c r="S531" s="3"/>
      <c r="V531" s="3"/>
      <c r="Y531" s="3"/>
      <c r="AB531" s="3"/>
      <c r="AC531" s="4"/>
      <c r="AD531" s="4"/>
      <c r="AH531" s="3"/>
      <c r="AI531" s="4"/>
      <c r="AJ531" s="4"/>
      <c r="AQ531" s="3"/>
      <c r="AR531" s="4"/>
      <c r="AS531" s="4"/>
      <c r="AT531" s="3"/>
      <c r="AU531" s="4"/>
      <c r="AV531" s="4"/>
      <c r="AZ531" s="3"/>
      <c r="BA531" s="4"/>
      <c r="BB531" s="4"/>
    </row>
    <row r="532" spans="1:54">
      <c r="A532" t="s">
        <v>565</v>
      </c>
      <c r="B532">
        <v>3.31</v>
      </c>
      <c r="D532" s="2" t="s">
        <v>556</v>
      </c>
      <c r="E532" s="2">
        <v>-3.001</v>
      </c>
      <c r="F532" s="2"/>
      <c r="G532" s="2" t="s">
        <v>563</v>
      </c>
      <c r="H532" s="2">
        <v>89.58</v>
      </c>
      <c r="I532" s="2"/>
      <c r="J532" s="3"/>
      <c r="K532" s="4"/>
      <c r="L532" s="4"/>
      <c r="M532" s="3"/>
      <c r="N532" s="4"/>
      <c r="O532" s="4"/>
      <c r="P532" s="3"/>
      <c r="S532" s="3"/>
      <c r="V532" s="3"/>
      <c r="Y532" s="3"/>
      <c r="AB532" s="3"/>
      <c r="AC532" s="4"/>
      <c r="AD532" s="4"/>
      <c r="AH532" s="3"/>
      <c r="AI532" s="4"/>
      <c r="AJ532" s="4"/>
      <c r="AQ532" s="3"/>
      <c r="AR532" s="4"/>
      <c r="AS532" s="4"/>
      <c r="AT532" s="3"/>
      <c r="AU532" s="4"/>
      <c r="AV532" s="4"/>
      <c r="AZ532" s="3"/>
      <c r="BA532" s="4"/>
      <c r="BB532" s="4"/>
    </row>
    <row r="533" spans="1:54">
      <c r="A533" t="s">
        <v>566</v>
      </c>
      <c r="B533">
        <v>3.47</v>
      </c>
      <c r="D533" s="2" t="s">
        <v>567</v>
      </c>
      <c r="E533" s="2">
        <v>-3.867</v>
      </c>
      <c r="F533" s="2"/>
      <c r="G533" s="2" t="s">
        <v>564</v>
      </c>
      <c r="H533" s="2">
        <v>89.24</v>
      </c>
      <c r="I533" s="2"/>
      <c r="J533" s="3"/>
      <c r="K533" s="4"/>
      <c r="L533" s="4"/>
      <c r="M533" s="3"/>
      <c r="N533" s="4"/>
      <c r="O533" s="4"/>
      <c r="P533" s="3"/>
      <c r="S533" s="3"/>
      <c r="V533" s="3"/>
      <c r="Y533" s="3"/>
      <c r="AB533" s="3"/>
      <c r="AC533" s="4"/>
      <c r="AD533" s="4"/>
      <c r="AH533" s="3"/>
      <c r="AI533" s="4"/>
      <c r="AJ533" s="4"/>
      <c r="AQ533" s="3"/>
      <c r="AR533" s="4"/>
      <c r="AS533" s="4"/>
      <c r="AT533" s="3"/>
      <c r="AU533" s="4"/>
      <c r="AV533" s="4"/>
      <c r="AZ533" s="3"/>
      <c r="BA533" s="4"/>
      <c r="BB533" s="4"/>
    </row>
    <row r="534" spans="1:54">
      <c r="A534" t="s">
        <v>568</v>
      </c>
      <c r="B534">
        <v>2.85</v>
      </c>
      <c r="D534" s="2" t="s">
        <v>557</v>
      </c>
      <c r="E534" s="2">
        <v>-4.734</v>
      </c>
      <c r="F534" s="2"/>
      <c r="G534" s="2" t="s">
        <v>565</v>
      </c>
      <c r="H534" s="2">
        <v>90.7</v>
      </c>
      <c r="I534" s="2"/>
      <c r="J534" s="3"/>
      <c r="K534" s="4"/>
      <c r="L534" s="4"/>
      <c r="M534" s="3"/>
      <c r="N534" s="4"/>
      <c r="O534" s="4"/>
      <c r="P534" s="3"/>
      <c r="S534" s="3"/>
      <c r="V534" s="3"/>
      <c r="Y534" s="3"/>
      <c r="AB534" s="3"/>
      <c r="AC534" s="4"/>
      <c r="AD534" s="4"/>
      <c r="AH534" s="3"/>
      <c r="AI534" s="4"/>
      <c r="AJ534" s="4"/>
      <c r="AQ534" s="3"/>
      <c r="AR534" s="4"/>
      <c r="AS534" s="4"/>
      <c r="AT534" s="3"/>
      <c r="AU534" s="4"/>
      <c r="AV534" s="4"/>
      <c r="AZ534" s="3"/>
      <c r="BA534" s="4"/>
      <c r="BB534" s="4"/>
    </row>
    <row r="535" spans="1:54">
      <c r="A535" t="s">
        <v>569</v>
      </c>
      <c r="B535">
        <v>2.26</v>
      </c>
      <c r="D535" s="2" t="s">
        <v>558</v>
      </c>
      <c r="E535" s="2">
        <v>-4.599</v>
      </c>
      <c r="F535" s="2"/>
      <c r="G535" s="2" t="s">
        <v>566</v>
      </c>
      <c r="H535" s="2">
        <v>90.99</v>
      </c>
      <c r="I535" s="2"/>
      <c r="J535" s="3"/>
      <c r="K535" s="4"/>
      <c r="L535" s="4"/>
      <c r="M535" s="3"/>
      <c r="N535" s="4"/>
      <c r="O535" s="4"/>
      <c r="P535" s="3"/>
      <c r="S535" s="3"/>
      <c r="V535" s="3"/>
      <c r="Y535" s="3"/>
      <c r="AB535" s="3"/>
      <c r="AC535" s="4"/>
      <c r="AD535" s="4"/>
      <c r="AH535" s="3"/>
      <c r="AI535" s="4"/>
      <c r="AJ535" s="4"/>
      <c r="AQ535" s="3"/>
      <c r="AR535" s="4"/>
      <c r="AS535" s="4"/>
      <c r="AT535" s="3"/>
      <c r="AU535" s="4"/>
      <c r="AV535" s="4"/>
      <c r="AZ535" s="3"/>
      <c r="BA535" s="4"/>
      <c r="BB535" s="4"/>
    </row>
    <row r="536" spans="1:54">
      <c r="A536" t="s">
        <v>570</v>
      </c>
      <c r="B536">
        <v>2.25</v>
      </c>
      <c r="D536" s="2" t="s">
        <v>559</v>
      </c>
      <c r="E536" s="2">
        <v>-4.986</v>
      </c>
      <c r="F536" s="2"/>
      <c r="G536" s="2" t="s">
        <v>568</v>
      </c>
      <c r="H536" s="2">
        <v>91.2</v>
      </c>
      <c r="I536" s="2"/>
      <c r="J536" s="3"/>
      <c r="K536" s="4"/>
      <c r="L536" s="4"/>
      <c r="M536" s="3"/>
      <c r="N536" s="4"/>
      <c r="O536" s="4"/>
      <c r="P536" s="3"/>
      <c r="S536" s="3"/>
      <c r="V536" s="3"/>
      <c r="Y536" s="3"/>
      <c r="AB536" s="3"/>
      <c r="AC536" s="4"/>
      <c r="AD536" s="4"/>
      <c r="AH536" s="3"/>
      <c r="AI536" s="4"/>
      <c r="AJ536" s="4"/>
      <c r="AQ536" s="3"/>
      <c r="AR536" s="4"/>
      <c r="AS536" s="4"/>
      <c r="AT536" s="3"/>
      <c r="AU536" s="4"/>
      <c r="AV536" s="4"/>
      <c r="AZ536" s="3"/>
      <c r="BA536" s="4"/>
      <c r="BB536" s="4"/>
    </row>
    <row r="537" spans="1:54">
      <c r="A537" t="s">
        <v>571</v>
      </c>
      <c r="B537">
        <v>2.34</v>
      </c>
      <c r="D537" s="2" t="s">
        <v>560</v>
      </c>
      <c r="E537" s="2">
        <v>-1.34</v>
      </c>
      <c r="F537" s="2"/>
      <c r="G537" s="2" t="s">
        <v>569</v>
      </c>
      <c r="H537" s="2">
        <v>90.69</v>
      </c>
      <c r="I537" s="2"/>
      <c r="J537" s="3"/>
      <c r="K537" s="4"/>
      <c r="L537" s="4"/>
      <c r="M537" s="3"/>
      <c r="N537" s="4"/>
      <c r="O537" s="4"/>
      <c r="P537" s="3"/>
      <c r="V537" s="3"/>
      <c r="Y537" s="3"/>
      <c r="AB537" s="3"/>
      <c r="AC537" s="4"/>
      <c r="AD537" s="4"/>
      <c r="AH537" s="3"/>
      <c r="AI537" s="4"/>
      <c r="AJ537" s="4"/>
      <c r="AQ537" s="3"/>
      <c r="AR537" s="4"/>
      <c r="AS537" s="4"/>
      <c r="AT537" s="3"/>
      <c r="AU537" s="4"/>
      <c r="AV537" s="4"/>
      <c r="AZ537" s="3"/>
      <c r="BA537" s="4"/>
      <c r="BB537" s="4"/>
    </row>
    <row r="538" spans="1:48">
      <c r="A538" t="s">
        <v>572</v>
      </c>
      <c r="B538">
        <v>2.14</v>
      </c>
      <c r="D538" s="2" t="s">
        <v>561</v>
      </c>
      <c r="E538" s="2">
        <v>-0.749</v>
      </c>
      <c r="F538" s="2"/>
      <c r="G538" s="2" t="s">
        <v>570</v>
      </c>
      <c r="H538" s="2">
        <v>88.85</v>
      </c>
      <c r="I538" s="2"/>
      <c r="J538" s="3"/>
      <c r="K538" s="4"/>
      <c r="L538" s="4"/>
      <c r="M538" s="3"/>
      <c r="N538" s="4"/>
      <c r="O538" s="4"/>
      <c r="P538" s="3"/>
      <c r="V538" s="3"/>
      <c r="Y538" s="3"/>
      <c r="AB538" s="3"/>
      <c r="AC538" s="4"/>
      <c r="AD538" s="4"/>
      <c r="AH538" s="3"/>
      <c r="AI538" s="4"/>
      <c r="AJ538" s="4"/>
      <c r="AQ538" s="3"/>
      <c r="AR538" s="4"/>
      <c r="AS538" s="4"/>
      <c r="AT538" s="3"/>
      <c r="AU538" s="4"/>
      <c r="AV538" s="4"/>
    </row>
    <row r="539" spans="1:48">
      <c r="A539" t="s">
        <v>573</v>
      </c>
      <c r="B539">
        <v>2.36</v>
      </c>
      <c r="D539" s="2" t="s">
        <v>562</v>
      </c>
      <c r="E539" s="2">
        <v>-1.636</v>
      </c>
      <c r="F539" s="2"/>
      <c r="G539" s="2" t="s">
        <v>571</v>
      </c>
      <c r="H539" s="2">
        <v>88.78</v>
      </c>
      <c r="I539" s="2"/>
      <c r="J539" s="3"/>
      <c r="K539" s="4"/>
      <c r="L539" s="4"/>
      <c r="M539" s="3"/>
      <c r="N539" s="4"/>
      <c r="O539" s="4"/>
      <c r="P539" s="3"/>
      <c r="Y539" s="3"/>
      <c r="AB539" s="3"/>
      <c r="AC539" s="4"/>
      <c r="AD539" s="4"/>
      <c r="AH539" s="3"/>
      <c r="AI539" s="4"/>
      <c r="AJ539" s="4"/>
      <c r="AQ539" s="3"/>
      <c r="AR539" s="4"/>
      <c r="AS539" s="4"/>
      <c r="AT539" s="3"/>
      <c r="AU539" s="4"/>
      <c r="AV539" s="4"/>
    </row>
    <row r="540" spans="1:48">
      <c r="A540" t="s">
        <v>574</v>
      </c>
      <c r="B540">
        <v>2.38</v>
      </c>
      <c r="D540" s="2" t="s">
        <v>563</v>
      </c>
      <c r="E540" s="2">
        <v>1.497</v>
      </c>
      <c r="F540" s="2"/>
      <c r="G540" s="2" t="s">
        <v>572</v>
      </c>
      <c r="H540" s="2">
        <v>87.31</v>
      </c>
      <c r="I540" s="2"/>
      <c r="J540" s="3"/>
      <c r="K540" s="4"/>
      <c r="L540" s="4"/>
      <c r="M540" s="3"/>
      <c r="N540" s="4"/>
      <c r="O540" s="4"/>
      <c r="P540" s="3"/>
      <c r="Y540" s="3"/>
      <c r="AB540" s="3"/>
      <c r="AC540" s="4"/>
      <c r="AD540" s="4"/>
      <c r="AH540" s="3"/>
      <c r="AI540" s="4"/>
      <c r="AJ540" s="4"/>
      <c r="AQ540" s="3"/>
      <c r="AR540" s="4"/>
      <c r="AS540" s="4"/>
      <c r="AT540" s="3"/>
      <c r="AU540" s="4"/>
      <c r="AV540" s="4"/>
    </row>
    <row r="541" spans="1:48">
      <c r="A541" t="s">
        <v>575</v>
      </c>
      <c r="B541">
        <v>2.48</v>
      </c>
      <c r="D541" s="2" t="s">
        <v>564</v>
      </c>
      <c r="E541" s="2">
        <v>3.659</v>
      </c>
      <c r="F541" s="2"/>
      <c r="G541" s="2" t="s">
        <v>573</v>
      </c>
      <c r="H541" s="2">
        <v>87.23</v>
      </c>
      <c r="I541" s="2"/>
      <c r="J541" s="3"/>
      <c r="K541" s="4"/>
      <c r="L541" s="4"/>
      <c r="M541" s="3"/>
      <c r="N541" s="4"/>
      <c r="O541" s="4"/>
      <c r="P541" s="3"/>
      <c r="Y541" s="3"/>
      <c r="AB541" s="3"/>
      <c r="AC541" s="4"/>
      <c r="AD541" s="4"/>
      <c r="AH541" s="3"/>
      <c r="AI541" s="4"/>
      <c r="AJ541" s="4"/>
      <c r="AQ541" s="3"/>
      <c r="AR541" s="4"/>
      <c r="AS541" s="4"/>
      <c r="AT541" s="3"/>
      <c r="AU541" s="4"/>
      <c r="AV541" s="4"/>
    </row>
    <row r="542" spans="1:45">
      <c r="A542" t="s">
        <v>576</v>
      </c>
      <c r="B542">
        <v>2.31</v>
      </c>
      <c r="D542" s="2" t="s">
        <v>565</v>
      </c>
      <c r="E542" s="2">
        <v>4.731</v>
      </c>
      <c r="F542" s="2"/>
      <c r="G542" s="2" t="s">
        <v>574</v>
      </c>
      <c r="H542" s="2">
        <v>86.77</v>
      </c>
      <c r="I542" s="2"/>
      <c r="J542" s="3"/>
      <c r="K542" s="4"/>
      <c r="L542" s="4"/>
      <c r="M542" s="3"/>
      <c r="N542" s="4"/>
      <c r="O542" s="4"/>
      <c r="P542" s="3"/>
      <c r="Y542" s="3"/>
      <c r="AB542" s="3"/>
      <c r="AC542" s="4"/>
      <c r="AD542" s="4"/>
      <c r="AH542" s="3"/>
      <c r="AI542" s="4"/>
      <c r="AJ542" s="4"/>
      <c r="AQ542" s="3"/>
      <c r="AR542" s="4"/>
      <c r="AS542" s="4"/>
    </row>
    <row r="543" spans="1:45">
      <c r="A543" t="s">
        <v>577</v>
      </c>
      <c r="B543">
        <v>2.44</v>
      </c>
      <c r="D543" s="2" t="s">
        <v>566</v>
      </c>
      <c r="E543" s="2">
        <v>4.33</v>
      </c>
      <c r="F543" s="2"/>
      <c r="G543" s="2" t="s">
        <v>575</v>
      </c>
      <c r="H543" s="2">
        <v>87.58</v>
      </c>
      <c r="I543" s="2"/>
      <c r="J543" s="3"/>
      <c r="K543" s="4"/>
      <c r="L543" s="4"/>
      <c r="M543" s="3"/>
      <c r="N543" s="4"/>
      <c r="O543" s="4"/>
      <c r="P543" s="3"/>
      <c r="Y543" s="3"/>
      <c r="AB543" s="3"/>
      <c r="AC543" s="4"/>
      <c r="AD543" s="4"/>
      <c r="AH543" s="3"/>
      <c r="AI543" s="4"/>
      <c r="AJ543" s="4"/>
      <c r="AQ543" s="3"/>
      <c r="AR543" s="4"/>
      <c r="AS543" s="4"/>
    </row>
    <row r="544" spans="1:45">
      <c r="A544" t="s">
        <v>578</v>
      </c>
      <c r="B544">
        <v>2.05</v>
      </c>
      <c r="D544" s="2" t="s">
        <v>568</v>
      </c>
      <c r="E544" s="2">
        <v>7.215</v>
      </c>
      <c r="F544" s="2"/>
      <c r="G544" s="2" t="s">
        <v>576</v>
      </c>
      <c r="H544" s="2">
        <v>86.74</v>
      </c>
      <c r="I544" s="2"/>
      <c r="J544" s="3"/>
      <c r="K544" s="4"/>
      <c r="L544" s="4"/>
      <c r="M544" s="3"/>
      <c r="N544" s="4"/>
      <c r="O544" s="4"/>
      <c r="P544" s="3"/>
      <c r="Y544" s="3"/>
      <c r="AB544" s="3"/>
      <c r="AC544" s="4"/>
      <c r="AD544" s="4"/>
      <c r="AH544" s="3"/>
      <c r="AI544" s="4"/>
      <c r="AJ544" s="4"/>
      <c r="AQ544" s="3"/>
      <c r="AR544" s="4"/>
      <c r="AS544" s="4"/>
    </row>
    <row r="545" spans="1:45">
      <c r="A545" t="s">
        <v>579</v>
      </c>
      <c r="B545">
        <v>1.61</v>
      </c>
      <c r="D545" s="2" t="s">
        <v>569</v>
      </c>
      <c r="E545" s="2">
        <v>9.251</v>
      </c>
      <c r="F545" s="2"/>
      <c r="G545" s="2" t="s">
        <v>577</v>
      </c>
      <c r="H545" s="2">
        <v>86.05</v>
      </c>
      <c r="I545" s="2"/>
      <c r="J545" s="3"/>
      <c r="K545" s="4"/>
      <c r="L545" s="4"/>
      <c r="M545" s="3"/>
      <c r="N545" s="4"/>
      <c r="O545" s="4"/>
      <c r="P545" s="3"/>
      <c r="Y545" s="3"/>
      <c r="AB545" s="3"/>
      <c r="AC545" s="4"/>
      <c r="AD545" s="4"/>
      <c r="AH545" s="3"/>
      <c r="AI545" s="4"/>
      <c r="AJ545" s="4"/>
      <c r="AQ545" s="3"/>
      <c r="AR545" s="4"/>
      <c r="AS545" s="4"/>
    </row>
    <row r="546" spans="1:45">
      <c r="A546" t="s">
        <v>580</v>
      </c>
      <c r="B546">
        <v>1.49</v>
      </c>
      <c r="D546" s="2" t="s">
        <v>570</v>
      </c>
      <c r="E546" s="2">
        <v>7.454</v>
      </c>
      <c r="F546" s="2"/>
      <c r="G546" s="2" t="s">
        <v>578</v>
      </c>
      <c r="H546" s="2">
        <v>83.58</v>
      </c>
      <c r="I546" s="2"/>
      <c r="J546" s="3"/>
      <c r="K546" s="4"/>
      <c r="L546" s="4"/>
      <c r="M546" s="3"/>
      <c r="N546" s="4"/>
      <c r="O546" s="4"/>
      <c r="P546" s="3"/>
      <c r="Y546" s="3"/>
      <c r="AB546" s="3"/>
      <c r="AC546" s="4"/>
      <c r="AD546" s="4"/>
      <c r="AH546" s="3"/>
      <c r="AI546" s="4"/>
      <c r="AJ546" s="4"/>
      <c r="AQ546" s="3"/>
      <c r="AR546" s="4"/>
      <c r="AS546" s="4"/>
    </row>
    <row r="547" spans="1:45">
      <c r="A547" t="s">
        <v>581</v>
      </c>
      <c r="B547">
        <v>1.34</v>
      </c>
      <c r="D547" s="2" t="s">
        <v>571</v>
      </c>
      <c r="E547" s="2">
        <v>6.995</v>
      </c>
      <c r="F547" s="2"/>
      <c r="G547" s="2" t="s">
        <v>579</v>
      </c>
      <c r="H547" s="2">
        <v>81.71</v>
      </c>
      <c r="I547" s="2"/>
      <c r="J547" s="3"/>
      <c r="K547" s="4"/>
      <c r="L547" s="4"/>
      <c r="M547" s="3"/>
      <c r="N547" s="4"/>
      <c r="O547" s="4"/>
      <c r="P547" s="3"/>
      <c r="Y547" s="3"/>
      <c r="AB547" s="3"/>
      <c r="AC547" s="4"/>
      <c r="AD547" s="4"/>
      <c r="AH547" s="3"/>
      <c r="AI547" s="4"/>
      <c r="AJ547" s="4"/>
      <c r="AQ547" s="3"/>
      <c r="AR547" s="4"/>
      <c r="AS547" s="4"/>
    </row>
    <row r="548" spans="1:45">
      <c r="A548" t="s">
        <v>582</v>
      </c>
      <c r="B548">
        <v>1.14</v>
      </c>
      <c r="D548" s="2" t="s">
        <v>572</v>
      </c>
      <c r="E548" s="2">
        <v>6.388</v>
      </c>
      <c r="F548" s="2"/>
      <c r="G548" s="2" t="s">
        <v>580</v>
      </c>
      <c r="H548" s="2">
        <v>81.32</v>
      </c>
      <c r="I548" s="2"/>
      <c r="J548" s="3"/>
      <c r="K548" s="4"/>
      <c r="L548" s="4"/>
      <c r="M548" s="3"/>
      <c r="N548" s="4"/>
      <c r="O548" s="4"/>
      <c r="P548" s="3"/>
      <c r="Y548" s="3"/>
      <c r="AB548" s="3"/>
      <c r="AC548" s="4"/>
      <c r="AD548" s="4"/>
      <c r="AH548" s="3"/>
      <c r="AQ548" s="3"/>
      <c r="AR548" s="4"/>
      <c r="AS548" s="4"/>
    </row>
    <row r="549" spans="1:45">
      <c r="A549" t="s">
        <v>583</v>
      </c>
      <c r="B549">
        <v>1.18</v>
      </c>
      <c r="D549" s="2" t="s">
        <v>573</v>
      </c>
      <c r="E549" s="2">
        <v>5.359</v>
      </c>
      <c r="F549" s="2"/>
      <c r="G549" s="2" t="s">
        <v>581</v>
      </c>
      <c r="H549" s="2">
        <v>79.97</v>
      </c>
      <c r="I549" s="2"/>
      <c r="J549" s="3"/>
      <c r="K549" s="4"/>
      <c r="L549" s="4"/>
      <c r="M549" s="3"/>
      <c r="N549" s="4"/>
      <c r="O549" s="4"/>
      <c r="P549" s="3"/>
      <c r="Y549" s="3"/>
      <c r="AB549" s="3"/>
      <c r="AC549" s="4"/>
      <c r="AD549" s="4"/>
      <c r="AH549" s="3"/>
      <c r="AQ549" s="3"/>
      <c r="AR549" s="5"/>
      <c r="AS549" s="5"/>
    </row>
    <row r="550" spans="1:45">
      <c r="A550" t="s">
        <v>584</v>
      </c>
      <c r="B550">
        <v>0.93</v>
      </c>
      <c r="D550" s="2" t="s">
        <v>574</v>
      </c>
      <c r="E550" s="2">
        <v>4.813</v>
      </c>
      <c r="F550" s="2"/>
      <c r="G550" s="2" t="s">
        <v>582</v>
      </c>
      <c r="H550" s="2">
        <v>80.05</v>
      </c>
      <c r="I550" s="2"/>
      <c r="J550" s="3"/>
      <c r="K550" s="4"/>
      <c r="L550" s="4"/>
      <c r="M550" s="3"/>
      <c r="N550" s="4"/>
      <c r="O550" s="4"/>
      <c r="P550" s="3"/>
      <c r="Y550" s="3"/>
      <c r="AB550" s="3"/>
      <c r="AC550" s="4"/>
      <c r="AD550" s="4"/>
      <c r="AH550" s="3"/>
      <c r="AQ550" s="3"/>
      <c r="AR550" s="5"/>
      <c r="AS550" s="5"/>
    </row>
    <row r="551" spans="1:45">
      <c r="A551" t="s">
        <v>585</v>
      </c>
      <c r="B551">
        <v>1.32</v>
      </c>
      <c r="D551" s="2" t="s">
        <v>575</v>
      </c>
      <c r="E551" s="2">
        <v>5.191</v>
      </c>
      <c r="F551" s="2"/>
      <c r="G551" s="2" t="s">
        <v>583</v>
      </c>
      <c r="H551" s="2">
        <v>78.88</v>
      </c>
      <c r="I551" s="2"/>
      <c r="J551" s="3"/>
      <c r="K551" s="4"/>
      <c r="L551" s="4"/>
      <c r="M551" s="3"/>
      <c r="N551" s="4"/>
      <c r="O551" s="4"/>
      <c r="P551" s="3"/>
      <c r="Y551" s="3"/>
      <c r="AB551" s="3"/>
      <c r="AC551" s="4"/>
      <c r="AD551" s="4"/>
      <c r="AH551" s="3"/>
      <c r="AQ551" s="3"/>
      <c r="AR551" s="5"/>
      <c r="AS551" s="5"/>
    </row>
    <row r="552" spans="1:45">
      <c r="A552" t="s">
        <v>586</v>
      </c>
      <c r="B552">
        <v>1.34</v>
      </c>
      <c r="D552" s="2" t="s">
        <v>576</v>
      </c>
      <c r="E552" s="2">
        <v>5.085</v>
      </c>
      <c r="F552" s="2"/>
      <c r="G552" s="2" t="s">
        <v>584</v>
      </c>
      <c r="H552" s="2">
        <v>78.56</v>
      </c>
      <c r="I552" s="2"/>
      <c r="J552" s="3"/>
      <c r="K552" s="4"/>
      <c r="L552" s="4"/>
      <c r="M552" s="3"/>
      <c r="N552" s="4"/>
      <c r="O552" s="4"/>
      <c r="P552" s="3"/>
      <c r="Y552" s="3"/>
      <c r="AB552" s="3"/>
      <c r="AC552" s="4"/>
      <c r="AD552" s="4"/>
      <c r="AH552" s="3"/>
      <c r="AQ552" s="3"/>
      <c r="AR552" s="5"/>
      <c r="AS552" s="5"/>
    </row>
    <row r="553" spans="1:45">
      <c r="A553" t="s">
        <v>587</v>
      </c>
      <c r="B553">
        <v>1.5</v>
      </c>
      <c r="D553" s="2" t="s">
        <v>577</v>
      </c>
      <c r="E553" s="2">
        <v>3.834</v>
      </c>
      <c r="F553" s="2"/>
      <c r="G553" s="2" t="s">
        <v>585</v>
      </c>
      <c r="H553" s="2">
        <v>79.65</v>
      </c>
      <c r="I553" s="2"/>
      <c r="P553" s="6"/>
      <c r="Y553" s="3"/>
      <c r="AB553" s="3"/>
      <c r="AC553" s="4"/>
      <c r="AD553" s="4"/>
      <c r="AH553" s="3"/>
      <c r="AQ553" s="3"/>
      <c r="AR553" s="5"/>
      <c r="AS553" s="5"/>
    </row>
    <row r="554" spans="1:45">
      <c r="A554" t="s">
        <v>588</v>
      </c>
      <c r="B554">
        <v>1.28</v>
      </c>
      <c r="D554" s="2" t="s">
        <v>578</v>
      </c>
      <c r="E554" s="2">
        <v>3.046</v>
      </c>
      <c r="F554" s="2"/>
      <c r="G554" s="2" t="s">
        <v>586</v>
      </c>
      <c r="H554" s="2">
        <v>80.21</v>
      </c>
      <c r="I554" s="2"/>
      <c r="P554" s="6"/>
      <c r="Y554" s="3"/>
      <c r="AB554" s="3"/>
      <c r="AC554" s="4"/>
      <c r="AD554" s="4"/>
      <c r="AH554" s="3"/>
      <c r="AQ554" s="3"/>
      <c r="AR554" s="5"/>
      <c r="AS554" s="5"/>
    </row>
    <row r="555" spans="1:45">
      <c r="A555" t="s">
        <v>589</v>
      </c>
      <c r="B555">
        <v>0.96</v>
      </c>
      <c r="D555" s="2" t="s">
        <v>579</v>
      </c>
      <c r="E555" s="2">
        <v>3.075</v>
      </c>
      <c r="F555" s="2"/>
      <c r="G555" s="2" t="s">
        <v>587</v>
      </c>
      <c r="H555" s="2">
        <v>80.73</v>
      </c>
      <c r="I555" s="2"/>
      <c r="P555" s="6"/>
      <c r="Y555" s="3"/>
      <c r="AB555" s="3"/>
      <c r="AC555" s="4"/>
      <c r="AD555" s="4"/>
      <c r="AH555" s="3"/>
      <c r="AQ555" s="3"/>
      <c r="AR555" s="5"/>
      <c r="AS555" s="5"/>
    </row>
    <row r="556" spans="1:45">
      <c r="A556" t="s">
        <v>590</v>
      </c>
      <c r="B556">
        <v>1.38</v>
      </c>
      <c r="D556" s="2" t="s">
        <v>580</v>
      </c>
      <c r="E556" s="2">
        <v>3.202</v>
      </c>
      <c r="F556" s="2"/>
      <c r="G556" s="2" t="s">
        <v>588</v>
      </c>
      <c r="H556" s="2">
        <v>80.06</v>
      </c>
      <c r="I556" s="2"/>
      <c r="P556" s="6"/>
      <c r="Y556" s="3"/>
      <c r="AB556" s="3"/>
      <c r="AC556" s="4"/>
      <c r="AD556" s="4"/>
      <c r="AH556" s="3"/>
      <c r="AQ556" s="3"/>
      <c r="AR556" s="5"/>
      <c r="AS556" s="5"/>
    </row>
    <row r="557" spans="1:45">
      <c r="A557" t="s">
        <v>591</v>
      </c>
      <c r="B557">
        <v>1.65</v>
      </c>
      <c r="D557" s="2" t="s">
        <v>581</v>
      </c>
      <c r="E557" s="2">
        <v>2.499</v>
      </c>
      <c r="F557" s="2"/>
      <c r="G557" s="2" t="s">
        <v>589</v>
      </c>
      <c r="H557" s="2">
        <v>79.26</v>
      </c>
      <c r="I557" s="2"/>
      <c r="P557" s="6"/>
      <c r="Y557" s="3"/>
      <c r="AB557" s="3"/>
      <c r="AC557" s="4"/>
      <c r="AD557" s="4"/>
      <c r="AH557" s="3"/>
      <c r="AQ557" s="3"/>
      <c r="AR557" s="5"/>
      <c r="AS557" s="5"/>
    </row>
    <row r="558" spans="1:45">
      <c r="A558" t="s">
        <v>592</v>
      </c>
      <c r="B558">
        <v>1.68</v>
      </c>
      <c r="D558" s="2" t="s">
        <v>582</v>
      </c>
      <c r="E558" s="2">
        <v>3.442</v>
      </c>
      <c r="F558" s="2"/>
      <c r="G558" s="2" t="s">
        <v>590</v>
      </c>
      <c r="H558" s="2">
        <v>81.08</v>
      </c>
      <c r="I558" s="2"/>
      <c r="P558" s="6"/>
      <c r="Y558" s="3"/>
      <c r="AB558" s="3"/>
      <c r="AC558" s="4"/>
      <c r="AD558" s="4"/>
      <c r="AH558" s="3"/>
      <c r="AQ558" s="3"/>
      <c r="AR558" s="5"/>
      <c r="AS558" s="5"/>
    </row>
    <row r="559" spans="1:45">
      <c r="A559" t="s">
        <v>593</v>
      </c>
      <c r="B559">
        <v>1.49</v>
      </c>
      <c r="D559" s="2" t="s">
        <v>583</v>
      </c>
      <c r="E559" s="2">
        <v>2.1</v>
      </c>
      <c r="F559" s="2"/>
      <c r="G559" s="2" t="s">
        <v>591</v>
      </c>
      <c r="H559" s="2">
        <v>82.47</v>
      </c>
      <c r="I559" s="2"/>
      <c r="P559" s="6"/>
      <c r="Y559" s="3"/>
      <c r="AB559" s="3"/>
      <c r="AC559" s="4"/>
      <c r="AD559" s="4"/>
      <c r="AH559" s="3"/>
      <c r="AQ559" s="3"/>
      <c r="AR559" s="5"/>
      <c r="AS559" s="5"/>
    </row>
    <row r="560" spans="1:45">
      <c r="A560" t="s">
        <v>594</v>
      </c>
      <c r="B560">
        <v>1.91</v>
      </c>
      <c r="D560" s="2" t="s">
        <v>584</v>
      </c>
      <c r="E560" s="2">
        <v>2.858</v>
      </c>
      <c r="F560" s="2"/>
      <c r="G560" s="2" t="s">
        <v>592</v>
      </c>
      <c r="H560" s="2">
        <v>83.04</v>
      </c>
      <c r="I560" s="2"/>
      <c r="P560" s="6"/>
      <c r="Y560" s="3"/>
      <c r="AB560" s="3"/>
      <c r="AC560" s="4"/>
      <c r="AD560" s="4"/>
      <c r="AH560" s="3"/>
      <c r="AQ560" s="3"/>
      <c r="AR560" s="5"/>
      <c r="AS560" s="5"/>
    </row>
    <row r="561" spans="1:45">
      <c r="A561" t="s">
        <v>595</v>
      </c>
      <c r="B561">
        <v>1.57</v>
      </c>
      <c r="D561" s="2" t="s">
        <v>585</v>
      </c>
      <c r="E561" s="2">
        <v>2.266</v>
      </c>
      <c r="F561" s="2"/>
      <c r="G561" s="2" t="s">
        <v>593</v>
      </c>
      <c r="H561" s="2">
        <v>82.87</v>
      </c>
      <c r="I561" s="2"/>
      <c r="P561" s="6"/>
      <c r="Y561" s="3"/>
      <c r="AB561" s="3"/>
      <c r="AC561" s="4"/>
      <c r="AD561" s="4"/>
      <c r="AH561" s="3"/>
      <c r="AQ561" s="3"/>
      <c r="AR561" s="5"/>
      <c r="AS561" s="5"/>
    </row>
    <row r="562" spans="1:45">
      <c r="A562" t="s">
        <v>596</v>
      </c>
      <c r="B562">
        <v>1.41</v>
      </c>
      <c r="D562" s="2" t="s">
        <v>586</v>
      </c>
      <c r="E562" s="2">
        <v>2.74</v>
      </c>
      <c r="F562" s="2"/>
      <c r="G562" s="2" t="s">
        <v>594</v>
      </c>
      <c r="H562" s="2">
        <v>84.22</v>
      </c>
      <c r="I562" s="2"/>
      <c r="P562" s="6"/>
      <c r="Y562" s="3"/>
      <c r="AB562" s="3"/>
      <c r="AC562" s="4"/>
      <c r="AD562" s="4"/>
      <c r="AH562" s="3"/>
      <c r="AQ562" s="3"/>
      <c r="AR562" s="5"/>
      <c r="AS562" s="5"/>
    </row>
    <row r="563" spans="1:45">
      <c r="A563" t="s">
        <v>597</v>
      </c>
      <c r="B563">
        <v>1.61</v>
      </c>
      <c r="D563" s="2" t="s">
        <v>587</v>
      </c>
      <c r="E563" s="2">
        <v>2.569</v>
      </c>
      <c r="F563" s="2"/>
      <c r="G563" s="2" t="s">
        <v>595</v>
      </c>
      <c r="H563" s="2">
        <v>82.84</v>
      </c>
      <c r="I563" s="2"/>
      <c r="P563" s="6"/>
      <c r="Y563" s="3"/>
      <c r="AB563" s="3"/>
      <c r="AC563" s="4"/>
      <c r="AD563" s="4"/>
      <c r="AH563" s="3"/>
      <c r="AQ563" s="3"/>
      <c r="AR563" s="5"/>
      <c r="AS563" s="5"/>
    </row>
    <row r="564" spans="1:45">
      <c r="A564" t="s">
        <v>598</v>
      </c>
      <c r="B564">
        <v>1.43</v>
      </c>
      <c r="D564" s="2" t="s">
        <v>588</v>
      </c>
      <c r="E564" s="2">
        <v>2.848</v>
      </c>
      <c r="F564" s="2"/>
      <c r="G564" s="2" t="s">
        <v>596</v>
      </c>
      <c r="H564" s="2">
        <v>82.47</v>
      </c>
      <c r="I564" s="2"/>
      <c r="P564" s="6"/>
      <c r="Y564" s="3"/>
      <c r="AB564" s="3"/>
      <c r="AC564" s="4"/>
      <c r="AD564" s="4"/>
      <c r="AH564" s="3"/>
      <c r="AQ564" s="3"/>
      <c r="AR564" s="5"/>
      <c r="AS564" s="5"/>
    </row>
    <row r="565" spans="1:45">
      <c r="A565" t="s">
        <v>599</v>
      </c>
      <c r="B565">
        <v>1.17</v>
      </c>
      <c r="D565" s="2" t="s">
        <v>589</v>
      </c>
      <c r="E565" s="2">
        <v>3.429</v>
      </c>
      <c r="F565" s="2"/>
      <c r="G565" s="2" t="s">
        <v>597</v>
      </c>
      <c r="H565" s="2">
        <v>82.64</v>
      </c>
      <c r="I565" s="2"/>
      <c r="P565" s="6"/>
      <c r="Y565" s="3"/>
      <c r="AB565" s="3"/>
      <c r="AC565" s="4"/>
      <c r="AD565" s="4"/>
      <c r="AH565" s="3"/>
      <c r="AQ565" s="3"/>
      <c r="AR565" s="5"/>
      <c r="AS565" s="5"/>
    </row>
    <row r="566" spans="1:45">
      <c r="A566" t="s">
        <v>600</v>
      </c>
      <c r="B566">
        <v>1.39</v>
      </c>
      <c r="D566" s="2" t="s">
        <v>590</v>
      </c>
      <c r="E566" s="2">
        <v>3.437</v>
      </c>
      <c r="F566" s="2"/>
      <c r="G566" s="2" t="s">
        <v>598</v>
      </c>
      <c r="H566" s="2">
        <v>81.73</v>
      </c>
      <c r="I566" s="2"/>
      <c r="P566" s="6"/>
      <c r="Y566" s="3"/>
      <c r="AB566" s="3"/>
      <c r="AC566" s="4"/>
      <c r="AD566" s="4"/>
      <c r="AH566" s="3"/>
      <c r="AQ566" s="3"/>
      <c r="AR566" s="5"/>
      <c r="AS566" s="5"/>
    </row>
    <row r="567" spans="1:45">
      <c r="A567" t="s">
        <v>601</v>
      </c>
      <c r="B567">
        <v>1.45</v>
      </c>
      <c r="D567" s="2" t="s">
        <v>591</v>
      </c>
      <c r="E567" s="2">
        <v>3.662</v>
      </c>
      <c r="F567" s="2"/>
      <c r="G567" s="2" t="s">
        <v>599</v>
      </c>
      <c r="H567" s="2">
        <v>79.75</v>
      </c>
      <c r="I567" s="2"/>
      <c r="P567" s="6"/>
      <c r="Y567" s="3"/>
      <c r="AB567" s="3"/>
      <c r="AC567" s="4"/>
      <c r="AD567" s="4"/>
      <c r="AH567" s="3"/>
      <c r="AQ567" s="3"/>
      <c r="AR567" s="5"/>
      <c r="AS567" s="5"/>
    </row>
    <row r="568" spans="1:45">
      <c r="A568" t="s">
        <v>602</v>
      </c>
      <c r="B568">
        <v>1.26</v>
      </c>
      <c r="D568" s="2" t="s">
        <v>592</v>
      </c>
      <c r="E568" s="2">
        <v>4.103</v>
      </c>
      <c r="F568" s="2"/>
      <c r="G568" s="2" t="s">
        <v>600</v>
      </c>
      <c r="H568" s="2">
        <v>82.17</v>
      </c>
      <c r="I568" s="2"/>
      <c r="P568" s="6"/>
      <c r="Y568" s="3"/>
      <c r="AB568" s="3"/>
      <c r="AC568" s="4"/>
      <c r="AD568" s="4"/>
      <c r="AH568" s="3"/>
      <c r="AQ568" s="3"/>
      <c r="AR568" s="5"/>
      <c r="AS568" s="5"/>
    </row>
    <row r="569" spans="1:45">
      <c r="A569" t="s">
        <v>603</v>
      </c>
      <c r="B569">
        <v>1.39</v>
      </c>
      <c r="D569" s="2" t="s">
        <v>593</v>
      </c>
      <c r="E569" s="2">
        <v>4.752</v>
      </c>
      <c r="F569" s="2"/>
      <c r="G569" s="2" t="s">
        <v>601</v>
      </c>
      <c r="H569" s="2">
        <v>81.76</v>
      </c>
      <c r="I569" s="2"/>
      <c r="P569" s="6"/>
      <c r="Y569" s="3"/>
      <c r="AB569" s="3"/>
      <c r="AC569" s="4"/>
      <c r="AD569" s="4"/>
      <c r="AH569" s="3"/>
      <c r="AQ569" s="3"/>
      <c r="AR569" s="5"/>
      <c r="AS569" s="5"/>
    </row>
    <row r="570" spans="1:45">
      <c r="A570" t="s">
        <v>604</v>
      </c>
      <c r="B570">
        <v>1.19</v>
      </c>
      <c r="D570" s="2" t="s">
        <v>594</v>
      </c>
      <c r="E570" s="2">
        <v>4.29</v>
      </c>
      <c r="F570" s="2"/>
      <c r="G570" s="2" t="s">
        <v>602</v>
      </c>
      <c r="H570" s="2">
        <v>80.67</v>
      </c>
      <c r="I570" s="2"/>
      <c r="P570" s="6"/>
      <c r="Y570" s="3"/>
      <c r="AB570" s="3"/>
      <c r="AC570" s="4"/>
      <c r="AD570" s="4"/>
      <c r="AH570" s="3"/>
      <c r="AQ570" s="3"/>
      <c r="AR570" s="5"/>
      <c r="AS570" s="5"/>
    </row>
    <row r="571" spans="1:45">
      <c r="A571" t="s">
        <v>605</v>
      </c>
      <c r="B571">
        <v>1.37</v>
      </c>
      <c r="D571" s="2" t="s">
        <v>595</v>
      </c>
      <c r="E571" s="2">
        <v>4.377</v>
      </c>
      <c r="F571" s="2"/>
      <c r="G571" s="2" t="s">
        <v>603</v>
      </c>
      <c r="H571" s="2">
        <v>79.82</v>
      </c>
      <c r="I571" s="2"/>
      <c r="P571" s="6"/>
      <c r="Y571" s="3"/>
      <c r="AB571" s="3"/>
      <c r="AC571" s="4"/>
      <c r="AD571" s="4"/>
      <c r="AH571" s="3"/>
      <c r="AQ571" s="3"/>
      <c r="AR571" s="5"/>
      <c r="AS571" s="5"/>
    </row>
    <row r="572" spans="1:45">
      <c r="A572" t="s">
        <v>606</v>
      </c>
      <c r="B572">
        <v>1.16</v>
      </c>
      <c r="D572" s="2" t="s">
        <v>596</v>
      </c>
      <c r="E572" s="2">
        <v>4.697</v>
      </c>
      <c r="F572" s="2"/>
      <c r="G572" s="2" t="s">
        <v>604</v>
      </c>
      <c r="H572" s="2">
        <v>78.92</v>
      </c>
      <c r="I572" s="2"/>
      <c r="P572" s="6"/>
      <c r="Y572" s="3"/>
      <c r="AB572" s="3"/>
      <c r="AC572" s="4"/>
      <c r="AD572" s="4"/>
      <c r="AH572" s="3"/>
      <c r="AQ572" s="3"/>
      <c r="AR572" s="5"/>
      <c r="AS572" s="5"/>
    </row>
    <row r="573" spans="1:45">
      <c r="A573" t="s">
        <v>607</v>
      </c>
      <c r="B573">
        <v>1</v>
      </c>
      <c r="D573" s="2" t="s">
        <v>597</v>
      </c>
      <c r="E573" s="2">
        <v>4.005</v>
      </c>
      <c r="F573" s="2"/>
      <c r="G573" s="2" t="s">
        <v>605</v>
      </c>
      <c r="H573" s="2">
        <v>79.32</v>
      </c>
      <c r="I573" s="2"/>
      <c r="P573" s="6"/>
      <c r="Y573" s="3"/>
      <c r="AB573" s="3"/>
      <c r="AC573" s="4"/>
      <c r="AD573" s="4"/>
      <c r="AH573" s="3"/>
      <c r="AQ573" s="3"/>
      <c r="AR573" s="5"/>
      <c r="AS573" s="5"/>
    </row>
    <row r="574" spans="1:45">
      <c r="A574" t="s">
        <v>608</v>
      </c>
      <c r="B574">
        <v>0.47</v>
      </c>
      <c r="D574" s="2" t="s">
        <v>598</v>
      </c>
      <c r="E574" s="2">
        <v>3.871</v>
      </c>
      <c r="F574" s="2"/>
      <c r="G574" s="2" t="s">
        <v>606</v>
      </c>
      <c r="H574" s="2">
        <v>78.92</v>
      </c>
      <c r="I574" s="2"/>
      <c r="P574" s="6"/>
      <c r="Y574" s="3"/>
      <c r="AB574" s="3"/>
      <c r="AC574" s="4"/>
      <c r="AD574" s="4"/>
      <c r="AH574" s="3"/>
      <c r="AQ574" s="3"/>
      <c r="AR574" s="5"/>
      <c r="AS574" s="5"/>
    </row>
    <row r="575" spans="1:45">
      <c r="A575" t="s">
        <v>609</v>
      </c>
      <c r="B575">
        <v>0.49</v>
      </c>
      <c r="D575" s="2" t="s">
        <v>599</v>
      </c>
      <c r="E575" s="2">
        <v>3.013</v>
      </c>
      <c r="F575" s="2"/>
      <c r="G575" s="2" t="s">
        <v>607</v>
      </c>
      <c r="H575" s="2">
        <v>76.83</v>
      </c>
      <c r="I575" s="2"/>
      <c r="P575" s="6"/>
      <c r="Y575" s="3"/>
      <c r="AB575" s="3"/>
      <c r="AC575" s="4"/>
      <c r="AD575" s="4"/>
      <c r="AH575" s="3"/>
      <c r="AQ575" s="3"/>
      <c r="AR575" s="5"/>
      <c r="AS575" s="5"/>
    </row>
    <row r="576" spans="1:45">
      <c r="A576" t="s">
        <v>610</v>
      </c>
      <c r="B576">
        <v>0.61</v>
      </c>
      <c r="D576" s="2" t="s">
        <v>600</v>
      </c>
      <c r="E576" s="2">
        <v>4.484</v>
      </c>
      <c r="F576" s="2"/>
      <c r="G576" s="2" t="s">
        <v>608</v>
      </c>
      <c r="H576" s="2">
        <v>75.7</v>
      </c>
      <c r="I576" s="2"/>
      <c r="P576" s="6"/>
      <c r="Y576" s="3"/>
      <c r="AB576" s="3"/>
      <c r="AC576" s="4"/>
      <c r="AD576" s="4"/>
      <c r="AH576" s="3"/>
      <c r="AQ576" s="3"/>
      <c r="AR576" s="5"/>
      <c r="AS576" s="5"/>
    </row>
    <row r="577" spans="1:45">
      <c r="A577" t="s">
        <v>611</v>
      </c>
      <c r="B577">
        <v>0.49</v>
      </c>
      <c r="D577" s="2" t="s">
        <v>601</v>
      </c>
      <c r="E577" s="2">
        <v>3.815</v>
      </c>
      <c r="F577" s="2"/>
      <c r="G577" s="2" t="s">
        <v>609</v>
      </c>
      <c r="H577" s="2">
        <v>75.39</v>
      </c>
      <c r="I577" s="2"/>
      <c r="P577" s="6"/>
      <c r="Y577" s="3"/>
      <c r="AB577" s="3"/>
      <c r="AC577" s="4"/>
      <c r="AD577" s="4"/>
      <c r="AH577" s="3"/>
      <c r="AQ577" s="3"/>
      <c r="AR577" s="5"/>
      <c r="AS577" s="5"/>
    </row>
    <row r="578" spans="1:45">
      <c r="A578" t="s">
        <v>612</v>
      </c>
      <c r="B578">
        <v>0.67</v>
      </c>
      <c r="D578" s="2" t="s">
        <v>602</v>
      </c>
      <c r="E578" s="2">
        <v>3.545</v>
      </c>
      <c r="F578" s="2"/>
      <c r="G578" s="2" t="s">
        <v>610</v>
      </c>
      <c r="H578" s="2">
        <v>75.71</v>
      </c>
      <c r="I578" s="2"/>
      <c r="P578" s="6"/>
      <c r="Y578" s="3"/>
      <c r="AB578" s="3"/>
      <c r="AC578" s="4"/>
      <c r="AD578" s="4"/>
      <c r="AH578" s="3"/>
      <c r="AQ578" s="3"/>
      <c r="AR578" s="5"/>
      <c r="AS578" s="5"/>
    </row>
    <row r="579" spans="1:45">
      <c r="A579" t="s">
        <v>613</v>
      </c>
      <c r="B579">
        <v>0.76</v>
      </c>
      <c r="D579" s="2" t="s">
        <v>603</v>
      </c>
      <c r="E579" s="2">
        <v>2.134</v>
      </c>
      <c r="F579" s="2"/>
      <c r="G579" s="2" t="s">
        <v>611</v>
      </c>
      <c r="H579" s="2">
        <v>74.12</v>
      </c>
      <c r="I579" s="2"/>
      <c r="P579" s="6"/>
      <c r="Y579" s="3"/>
      <c r="AB579" s="3"/>
      <c r="AC579" s="4"/>
      <c r="AD579" s="4"/>
      <c r="AH579" s="3"/>
      <c r="AQ579" s="3"/>
      <c r="AR579" s="5"/>
      <c r="AS579" s="5"/>
    </row>
    <row r="580" spans="1:45">
      <c r="A580" t="s">
        <v>614</v>
      </c>
      <c r="B580">
        <v>0.84</v>
      </c>
      <c r="D580" s="2" t="s">
        <v>604</v>
      </c>
      <c r="E580" s="2">
        <v>2.097</v>
      </c>
      <c r="F580" s="2"/>
      <c r="G580" s="2" t="s">
        <v>612</v>
      </c>
      <c r="H580" s="2">
        <v>75.27</v>
      </c>
      <c r="I580" s="2"/>
      <c r="P580" s="6"/>
      <c r="Y580" s="3"/>
      <c r="AB580" s="3"/>
      <c r="AC580" s="4"/>
      <c r="AD580" s="4"/>
      <c r="AH580" s="3"/>
      <c r="AQ580" s="3"/>
      <c r="AR580" s="5"/>
      <c r="AS580" s="5"/>
    </row>
    <row r="581" spans="1:45">
      <c r="A581" t="s">
        <v>615</v>
      </c>
      <c r="B581">
        <v>0.72</v>
      </c>
      <c r="D581" s="2" t="s">
        <v>605</v>
      </c>
      <c r="E581" s="2">
        <v>1.72</v>
      </c>
      <c r="F581" s="2"/>
      <c r="G581" s="2" t="s">
        <v>613</v>
      </c>
      <c r="H581" s="2">
        <v>77.21</v>
      </c>
      <c r="I581" s="2"/>
      <c r="P581" s="6"/>
      <c r="Y581" s="3"/>
      <c r="AB581" s="3"/>
      <c r="AC581" s="4"/>
      <c r="AD581" s="4"/>
      <c r="AH581" s="3"/>
      <c r="AQ581" s="3"/>
      <c r="AR581" s="5"/>
      <c r="AS581" s="5"/>
    </row>
    <row r="582" spans="1:45">
      <c r="A582" t="s">
        <v>616</v>
      </c>
      <c r="B582">
        <v>0.6</v>
      </c>
      <c r="D582" s="2" t="s">
        <v>606</v>
      </c>
      <c r="E582" s="2">
        <v>2.226</v>
      </c>
      <c r="F582" s="2"/>
      <c r="G582" s="2" t="s">
        <v>614</v>
      </c>
      <c r="H582" s="2">
        <v>75.86</v>
      </c>
      <c r="I582" s="2"/>
      <c r="P582" s="6"/>
      <c r="Y582" s="3"/>
      <c r="AB582" s="3"/>
      <c r="AC582" s="4"/>
      <c r="AD582" s="4"/>
      <c r="AH582" s="3"/>
      <c r="AQ582" s="3"/>
      <c r="AR582" s="5"/>
      <c r="AS582" s="5"/>
    </row>
    <row r="583" spans="1:45">
      <c r="A583" t="s">
        <v>617</v>
      </c>
      <c r="B583">
        <v>0.81</v>
      </c>
      <c r="D583" s="2" t="s">
        <v>607</v>
      </c>
      <c r="E583" s="2">
        <v>0.826</v>
      </c>
      <c r="F583" s="2"/>
      <c r="G583" s="2" t="s">
        <v>615</v>
      </c>
      <c r="H583" s="2">
        <v>74.81</v>
      </c>
      <c r="I583" s="2"/>
      <c r="P583" s="6"/>
      <c r="Y583" s="3"/>
      <c r="AB583" s="3"/>
      <c r="AC583" s="4"/>
      <c r="AD583" s="4"/>
      <c r="AH583" s="3"/>
      <c r="AQ583" s="3"/>
      <c r="AR583" s="5"/>
      <c r="AS583" s="5"/>
    </row>
    <row r="584" spans="1:45">
      <c r="A584" t="s">
        <v>618</v>
      </c>
      <c r="B584">
        <v>0.52</v>
      </c>
      <c r="D584" s="2" t="s">
        <v>608</v>
      </c>
      <c r="E584" s="2">
        <v>1.983</v>
      </c>
      <c r="F584" s="2"/>
      <c r="G584" s="2" t="s">
        <v>616</v>
      </c>
      <c r="H584" s="2">
        <v>73.21</v>
      </c>
      <c r="I584" s="2"/>
      <c r="P584" s="6"/>
      <c r="Y584" s="3"/>
      <c r="AB584" s="3"/>
      <c r="AC584" s="4"/>
      <c r="AD584" s="4"/>
      <c r="AH584" s="3"/>
      <c r="AQ584" s="3"/>
      <c r="AR584" s="5"/>
      <c r="AS584" s="5"/>
    </row>
    <row r="585" spans="1:45">
      <c r="A585" t="s">
        <v>619</v>
      </c>
      <c r="B585">
        <v>0.29</v>
      </c>
      <c r="D585" s="2" t="s">
        <v>609</v>
      </c>
      <c r="E585" s="2">
        <v>1.587</v>
      </c>
      <c r="F585" s="2"/>
      <c r="G585" s="2" t="s">
        <v>617</v>
      </c>
      <c r="H585" s="2">
        <v>73.67</v>
      </c>
      <c r="I585" s="2"/>
      <c r="P585" s="6"/>
      <c r="Y585" s="3"/>
      <c r="AB585" s="3"/>
      <c r="AC585" s="4"/>
      <c r="AD585" s="4"/>
      <c r="AH585" s="3"/>
      <c r="AQ585" s="3"/>
      <c r="AR585" s="5"/>
      <c r="AS585" s="5"/>
    </row>
    <row r="586" spans="1:45">
      <c r="A586" t="s">
        <v>620</v>
      </c>
      <c r="B586">
        <v>0.17</v>
      </c>
      <c r="D586" s="2" t="s">
        <v>610</v>
      </c>
      <c r="E586" s="2">
        <v>1.389</v>
      </c>
      <c r="F586" s="2"/>
      <c r="G586" s="2" t="s">
        <v>618</v>
      </c>
      <c r="H586" s="2">
        <v>71.91</v>
      </c>
      <c r="I586" s="2"/>
      <c r="P586" s="6"/>
      <c r="Y586" s="3"/>
      <c r="AB586" s="3"/>
      <c r="AC586" s="4"/>
      <c r="AD586" s="4"/>
      <c r="AH586" s="3"/>
      <c r="AQ586" s="3"/>
      <c r="AR586" s="5"/>
      <c r="AS586" s="5"/>
    </row>
    <row r="587" spans="1:45">
      <c r="A587" t="s">
        <v>621</v>
      </c>
      <c r="B587">
        <v>0.06</v>
      </c>
      <c r="D587" s="2" t="s">
        <v>611</v>
      </c>
      <c r="E587" s="2">
        <v>0.317</v>
      </c>
      <c r="F587" s="2"/>
      <c r="G587" s="2" t="s">
        <v>619</v>
      </c>
      <c r="H587" s="2">
        <v>71.83</v>
      </c>
      <c r="I587" s="2"/>
      <c r="P587" s="6"/>
      <c r="Y587" s="3"/>
      <c r="AB587" s="3"/>
      <c r="AC587" s="4"/>
      <c r="AD587" s="4"/>
      <c r="AH587" s="3"/>
      <c r="AQ587" s="3"/>
      <c r="AR587" s="5"/>
      <c r="AS587" s="5"/>
    </row>
    <row r="588" spans="1:45">
      <c r="A588" t="s">
        <v>622</v>
      </c>
      <c r="B588">
        <v>-0.11</v>
      </c>
      <c r="D588" s="2" t="s">
        <v>612</v>
      </c>
      <c r="E588" s="2">
        <v>0.69</v>
      </c>
      <c r="F588" s="2"/>
      <c r="G588" s="2" t="s">
        <v>620</v>
      </c>
      <c r="H588" s="2">
        <v>70.12</v>
      </c>
      <c r="I588" s="2"/>
      <c r="P588" s="6"/>
      <c r="Y588" s="3"/>
      <c r="AB588" s="3"/>
      <c r="AC588" s="4"/>
      <c r="AD588" s="4"/>
      <c r="AH588" s="3"/>
      <c r="AQ588" s="3"/>
      <c r="AR588" s="5"/>
      <c r="AS588" s="5"/>
    </row>
    <row r="589" spans="1:45">
      <c r="A589" t="s">
        <v>623</v>
      </c>
      <c r="B589">
        <v>-0.17</v>
      </c>
      <c r="D589" s="2" t="s">
        <v>613</v>
      </c>
      <c r="E589" s="2">
        <v>2.242</v>
      </c>
      <c r="F589" s="2"/>
      <c r="G589" s="2" t="s">
        <v>621</v>
      </c>
      <c r="H589" s="2">
        <v>70.45</v>
      </c>
      <c r="I589" s="2"/>
      <c r="P589" s="6"/>
      <c r="Y589" s="3"/>
      <c r="AB589" s="3"/>
      <c r="AC589" s="4"/>
      <c r="AD589" s="4"/>
      <c r="AH589" s="3"/>
      <c r="AQ589" s="3"/>
      <c r="AR589" s="5"/>
      <c r="AS589" s="5"/>
    </row>
    <row r="590" spans="1:45">
      <c r="A590" t="s">
        <v>624</v>
      </c>
      <c r="B590">
        <v>-0.31</v>
      </c>
      <c r="D590" s="2" t="s">
        <v>614</v>
      </c>
      <c r="E590" s="2">
        <v>0.547</v>
      </c>
      <c r="F590" s="2"/>
      <c r="G590" s="2" t="s">
        <v>622</v>
      </c>
      <c r="H590" s="2">
        <v>69.78</v>
      </c>
      <c r="I590" s="2"/>
      <c r="P590" s="6"/>
      <c r="Y590" s="3"/>
      <c r="AB590" s="3"/>
      <c r="AC590" s="4"/>
      <c r="AD590" s="4"/>
      <c r="AH590" s="3"/>
      <c r="AQ590" s="3"/>
      <c r="AR590" s="5"/>
      <c r="AS590" s="5"/>
    </row>
    <row r="591" spans="1:45">
      <c r="A591" t="s">
        <v>625</v>
      </c>
      <c r="B591">
        <v>-0.11</v>
      </c>
      <c r="D591" s="2" t="s">
        <v>615</v>
      </c>
      <c r="E591" s="2">
        <v>0.014</v>
      </c>
      <c r="F591" s="2"/>
      <c r="G591" s="2" t="s">
        <v>623</v>
      </c>
      <c r="H591" s="2">
        <v>69.15</v>
      </c>
      <c r="I591" s="2"/>
      <c r="P591" s="6"/>
      <c r="Y591" s="3"/>
      <c r="AB591" s="3"/>
      <c r="AC591" s="4"/>
      <c r="AD591" s="4"/>
      <c r="AH591" s="3"/>
      <c r="AQ591" s="3"/>
      <c r="AR591" s="5"/>
      <c r="AS591" s="5"/>
    </row>
    <row r="592" spans="1:45">
      <c r="A592" t="s">
        <v>626</v>
      </c>
      <c r="B592">
        <v>-0.08</v>
      </c>
      <c r="D592" s="2" t="s">
        <v>616</v>
      </c>
      <c r="E592" s="2">
        <v>-1.068</v>
      </c>
      <c r="F592" s="2"/>
      <c r="G592" s="2" t="s">
        <v>624</v>
      </c>
      <c r="H592" s="2">
        <v>68.03</v>
      </c>
      <c r="I592" s="2"/>
      <c r="P592" s="6"/>
      <c r="Y592" s="3"/>
      <c r="AB592" s="3"/>
      <c r="AC592" s="4"/>
      <c r="AD592" s="4"/>
      <c r="AH592" s="3"/>
      <c r="AQ592" s="3"/>
      <c r="AR592" s="5"/>
      <c r="AS592" s="5"/>
    </row>
    <row r="593" spans="1:45">
      <c r="A593" t="s">
        <v>627</v>
      </c>
      <c r="B593">
        <v>0.04</v>
      </c>
      <c r="D593" s="2" t="s">
        <v>617</v>
      </c>
      <c r="E593" s="2">
        <v>-1.514</v>
      </c>
      <c r="F593" s="2"/>
      <c r="G593" s="2" t="s">
        <v>625</v>
      </c>
      <c r="H593" s="2">
        <v>69.53</v>
      </c>
      <c r="I593" s="2"/>
      <c r="P593" s="6"/>
      <c r="Y593" s="3"/>
      <c r="AB593" s="3"/>
      <c r="AC593" s="4"/>
      <c r="AD593" s="4"/>
      <c r="AH593" s="3"/>
      <c r="AQ593" s="3"/>
      <c r="AR593" s="5"/>
      <c r="AS593" s="5"/>
    </row>
    <row r="594" spans="1:45">
      <c r="A594" t="s">
        <v>628</v>
      </c>
      <c r="B594">
        <v>0.44</v>
      </c>
      <c r="D594" s="2" t="s">
        <v>618</v>
      </c>
      <c r="E594" s="2">
        <v>-2.023</v>
      </c>
      <c r="F594" s="2"/>
      <c r="G594" s="2" t="s">
        <v>626</v>
      </c>
      <c r="H594" s="2">
        <v>69.5</v>
      </c>
      <c r="I594" s="2"/>
      <c r="P594" s="6"/>
      <c r="Y594" s="3"/>
      <c r="AB594" s="3"/>
      <c r="AC594" s="4"/>
      <c r="AD594" s="4"/>
      <c r="AH594" s="3"/>
      <c r="AQ594" s="3"/>
      <c r="AR594" s="5"/>
      <c r="AS594" s="5"/>
    </row>
    <row r="595" spans="1:45">
      <c r="A595" t="s">
        <v>629</v>
      </c>
      <c r="B595">
        <v>-0.5</v>
      </c>
      <c r="D595" s="2" t="s">
        <v>619</v>
      </c>
      <c r="E595" s="2">
        <v>-1.111</v>
      </c>
      <c r="F595" s="2"/>
      <c r="G595" s="2" t="s">
        <v>627</v>
      </c>
      <c r="H595" s="2">
        <v>69.53</v>
      </c>
      <c r="I595" s="2"/>
      <c r="P595" s="6"/>
      <c r="Y595" s="3"/>
      <c r="AB595" s="3"/>
      <c r="AC595" s="4"/>
      <c r="AD595" s="4"/>
      <c r="AH595" s="3"/>
      <c r="AQ595" s="3"/>
      <c r="AR595" s="5"/>
      <c r="AS595" s="5"/>
    </row>
    <row r="596" spans="1:45">
      <c r="A596" t="s">
        <v>630</v>
      </c>
      <c r="B596">
        <v>0.03</v>
      </c>
      <c r="D596" s="2" t="s">
        <v>620</v>
      </c>
      <c r="E596" s="2">
        <v>-2.303</v>
      </c>
      <c r="F596" s="2"/>
      <c r="G596" s="2" t="s">
        <v>628</v>
      </c>
      <c r="H596" s="2">
        <v>72.37</v>
      </c>
      <c r="I596" s="2"/>
      <c r="P596" s="6"/>
      <c r="Y596" s="3"/>
      <c r="AB596" s="3"/>
      <c r="AC596" s="4"/>
      <c r="AD596" s="4"/>
      <c r="AH596" s="3"/>
      <c r="AQ596" s="3"/>
      <c r="AR596" s="5"/>
      <c r="AS596" s="5"/>
    </row>
    <row r="597" spans="1:45">
      <c r="A597" t="s">
        <v>631</v>
      </c>
      <c r="B597">
        <v>-0.1</v>
      </c>
      <c r="D597" s="2" t="s">
        <v>621</v>
      </c>
      <c r="E597" s="2">
        <v>-1.498</v>
      </c>
      <c r="F597" s="2"/>
      <c r="G597" s="2" t="s">
        <v>629</v>
      </c>
      <c r="H597" s="2">
        <v>70.87</v>
      </c>
      <c r="I597" s="2"/>
      <c r="P597" s="6"/>
      <c r="Y597" s="3"/>
      <c r="AB597" s="3"/>
      <c r="AC597" s="4"/>
      <c r="AD597" s="4"/>
      <c r="AH597" s="3"/>
      <c r="AQ597" s="3"/>
      <c r="AR597" s="5"/>
      <c r="AS597" s="5"/>
    </row>
    <row r="598" spans="1:45">
      <c r="A598" t="s">
        <v>632</v>
      </c>
      <c r="B598">
        <v>-0.11</v>
      </c>
      <c r="D598" s="2" t="s">
        <v>622</v>
      </c>
      <c r="E598" s="2">
        <v>-1.435</v>
      </c>
      <c r="F598" s="2"/>
      <c r="G598" s="2" t="s">
        <v>630</v>
      </c>
      <c r="H598" s="2">
        <v>71.68</v>
      </c>
      <c r="I598" s="2"/>
      <c r="P598" s="6"/>
      <c r="Y598" s="3"/>
      <c r="AB598" s="3"/>
      <c r="AC598" s="4"/>
      <c r="AD598" s="4"/>
      <c r="AH598" s="3"/>
      <c r="AQ598" s="3"/>
      <c r="AR598" s="5"/>
      <c r="AS598" s="5"/>
    </row>
    <row r="599" spans="1:45">
      <c r="A599" t="s">
        <v>633</v>
      </c>
      <c r="B599">
        <v>-0.03</v>
      </c>
      <c r="D599" s="2" t="s">
        <v>623</v>
      </c>
      <c r="E599" s="2">
        <v>-1.806</v>
      </c>
      <c r="F599" s="2"/>
      <c r="G599" s="2" t="s">
        <v>631</v>
      </c>
      <c r="H599" s="2">
        <v>70.57</v>
      </c>
      <c r="I599" s="2"/>
      <c r="P599" s="6"/>
      <c r="Y599" s="3"/>
      <c r="AB599" s="3"/>
      <c r="AC599" s="4"/>
      <c r="AD599" s="4"/>
      <c r="AH599" s="3"/>
      <c r="AQ599" s="3"/>
      <c r="AR599" s="5"/>
      <c r="AS599" s="5"/>
    </row>
    <row r="600" spans="1:45">
      <c r="A600" t="s">
        <v>634</v>
      </c>
      <c r="B600">
        <v>-0.04</v>
      </c>
      <c r="D600" s="2" t="s">
        <v>624</v>
      </c>
      <c r="E600" s="2">
        <v>-2.322</v>
      </c>
      <c r="F600" s="2"/>
      <c r="G600" s="2" t="s">
        <v>632</v>
      </c>
      <c r="H600" s="2">
        <v>68.68</v>
      </c>
      <c r="I600" s="2"/>
      <c r="P600" s="6"/>
      <c r="Y600" s="3"/>
      <c r="AB600" s="3"/>
      <c r="AC600" s="4"/>
      <c r="AD600" s="4"/>
      <c r="AH600" s="3"/>
      <c r="AQ600" s="3"/>
      <c r="AR600" s="5"/>
      <c r="AS600" s="5"/>
    </row>
    <row r="601" spans="1:45">
      <c r="A601" t="s">
        <v>635</v>
      </c>
      <c r="B601">
        <v>0.15</v>
      </c>
      <c r="D601" s="2" t="s">
        <v>625</v>
      </c>
      <c r="E601" s="2">
        <v>-1.685</v>
      </c>
      <c r="F601" s="2"/>
      <c r="G601" s="2" t="s">
        <v>633</v>
      </c>
      <c r="H601" s="2">
        <v>69.28</v>
      </c>
      <c r="I601" s="2"/>
      <c r="P601" s="6"/>
      <c r="Y601" s="3"/>
      <c r="AB601" s="3"/>
      <c r="AC601" s="4"/>
      <c r="AD601" s="4"/>
      <c r="AH601" s="3"/>
      <c r="AQ601" s="3"/>
      <c r="AR601" s="5"/>
      <c r="AS601" s="5"/>
    </row>
    <row r="602" spans="1:45">
      <c r="A602" t="s">
        <v>636</v>
      </c>
      <c r="B602">
        <v>0.29</v>
      </c>
      <c r="D602" s="2" t="s">
        <v>626</v>
      </c>
      <c r="E602" s="2">
        <v>-1.844</v>
      </c>
      <c r="F602" s="2"/>
      <c r="G602" s="2" t="s">
        <v>634</v>
      </c>
      <c r="H602" s="2">
        <v>67.34</v>
      </c>
      <c r="I602" s="2"/>
      <c r="P602" s="6"/>
      <c r="Y602" s="3"/>
      <c r="AB602" s="3"/>
      <c r="AC602" s="4"/>
      <c r="AD602" s="4"/>
      <c r="AH602" s="3"/>
      <c r="AQ602" s="3"/>
      <c r="AR602" s="5"/>
      <c r="AS602" s="5"/>
    </row>
    <row r="603" spans="1:45">
      <c r="A603" t="s">
        <v>637</v>
      </c>
      <c r="B603">
        <v>0.44</v>
      </c>
      <c r="D603" s="2" t="s">
        <v>627</v>
      </c>
      <c r="E603" s="2">
        <v>-2.332</v>
      </c>
      <c r="F603" s="2"/>
      <c r="G603" s="2" t="s">
        <v>635</v>
      </c>
      <c r="H603" s="2">
        <v>70.35</v>
      </c>
      <c r="I603" s="2"/>
      <c r="P603" s="6"/>
      <c r="Y603" s="3"/>
      <c r="AB603" s="3"/>
      <c r="AC603" s="4"/>
      <c r="AD603" s="4"/>
      <c r="AH603" s="3"/>
      <c r="AQ603" s="3"/>
      <c r="AR603" s="5"/>
      <c r="AS603" s="5"/>
    </row>
    <row r="604" spans="1:45">
      <c r="A604" t="s">
        <v>638</v>
      </c>
      <c r="B604">
        <v>0.47</v>
      </c>
      <c r="D604" s="2" t="s">
        <v>628</v>
      </c>
      <c r="E604" s="2">
        <v>-1.218</v>
      </c>
      <c r="F604" s="2"/>
      <c r="G604" s="2" t="s">
        <v>636</v>
      </c>
      <c r="H604" s="2">
        <v>70.95</v>
      </c>
      <c r="I604" s="2"/>
      <c r="P604" s="6"/>
      <c r="Y604" s="3"/>
      <c r="AB604" s="3"/>
      <c r="AC604" s="4"/>
      <c r="AD604" s="4"/>
      <c r="AH604" s="3"/>
      <c r="AQ604" s="3"/>
      <c r="AR604" s="5"/>
      <c r="AS604" s="5"/>
    </row>
    <row r="605" spans="1:45">
      <c r="A605" t="s">
        <v>639</v>
      </c>
      <c r="B605">
        <v>0.48</v>
      </c>
      <c r="D605" s="2" t="s">
        <v>629</v>
      </c>
      <c r="E605" s="2">
        <v>1.337</v>
      </c>
      <c r="F605" s="2"/>
      <c r="G605" s="2" t="s">
        <v>637</v>
      </c>
      <c r="H605" s="2">
        <v>72.46</v>
      </c>
      <c r="I605" s="2"/>
      <c r="P605" s="6"/>
      <c r="Y605" s="3"/>
      <c r="AB605" s="3"/>
      <c r="AC605" s="4"/>
      <c r="AD605" s="4"/>
      <c r="AH605" s="3"/>
      <c r="AQ605" s="3"/>
      <c r="AR605" s="5"/>
      <c r="AS605" s="5"/>
    </row>
    <row r="606" spans="1:45">
      <c r="A606" t="s">
        <v>640</v>
      </c>
      <c r="B606">
        <v>0.42</v>
      </c>
      <c r="D606" s="2" t="s">
        <v>630</v>
      </c>
      <c r="E606" s="2">
        <v>-0.139</v>
      </c>
      <c r="F606" s="2"/>
      <c r="G606" s="2" t="s">
        <v>638</v>
      </c>
      <c r="H606" s="2">
        <v>71.45</v>
      </c>
      <c r="I606" s="2"/>
      <c r="P606" s="6"/>
      <c r="Y606" s="3"/>
      <c r="AB606" s="3"/>
      <c r="AC606" s="4"/>
      <c r="AD606" s="4"/>
      <c r="AH606" s="3"/>
      <c r="AQ606" s="3"/>
      <c r="AR606" s="5"/>
      <c r="AS606" s="5"/>
    </row>
    <row r="607" spans="1:45">
      <c r="A607" t="s">
        <v>641</v>
      </c>
      <c r="B607">
        <v>0.34</v>
      </c>
      <c r="D607" s="2" t="s">
        <v>631</v>
      </c>
      <c r="E607" s="2">
        <v>-0.688</v>
      </c>
      <c r="F607" s="2"/>
      <c r="G607" s="2" t="s">
        <v>639</v>
      </c>
      <c r="H607" s="2">
        <v>71.91</v>
      </c>
      <c r="I607" s="2"/>
      <c r="P607" s="6"/>
      <c r="Y607" s="3"/>
      <c r="AB607" s="3"/>
      <c r="AC607" s="4"/>
      <c r="AD607" s="4"/>
      <c r="AH607" s="3"/>
      <c r="AQ607" s="3"/>
      <c r="AR607" s="5"/>
      <c r="AS607" s="5"/>
    </row>
    <row r="608" spans="1:45">
      <c r="A608" t="s">
        <v>642</v>
      </c>
      <c r="B608">
        <v>0.17</v>
      </c>
      <c r="D608" s="2" t="s">
        <v>632</v>
      </c>
      <c r="E608" s="2">
        <v>-2.535</v>
      </c>
      <c r="F608" s="2"/>
      <c r="G608" s="2" t="s">
        <v>640</v>
      </c>
      <c r="H608" s="2">
        <v>71.87</v>
      </c>
      <c r="I608" s="2"/>
      <c r="P608" s="6"/>
      <c r="Y608" s="3"/>
      <c r="AB608" s="3"/>
      <c r="AC608" s="4"/>
      <c r="AD608" s="4"/>
      <c r="AH608" s="3"/>
      <c r="AQ608" s="3"/>
      <c r="AR608" s="5"/>
      <c r="AS608" s="5"/>
    </row>
    <row r="609" spans="1:45">
      <c r="A609" t="s">
        <v>643</v>
      </c>
      <c r="B609">
        <v>0.23</v>
      </c>
      <c r="D609" s="2" t="s">
        <v>633</v>
      </c>
      <c r="E609" s="2">
        <v>-2.28</v>
      </c>
      <c r="F609" s="2"/>
      <c r="G609" s="2" t="s">
        <v>641</v>
      </c>
      <c r="H609" s="2">
        <v>70.15</v>
      </c>
      <c r="I609" s="2"/>
      <c r="P609" s="6"/>
      <c r="Y609" s="3"/>
      <c r="AB609" s="3"/>
      <c r="AC609" s="4"/>
      <c r="AD609" s="4"/>
      <c r="AH609" s="3"/>
      <c r="AQ609" s="3"/>
      <c r="AR609" s="5"/>
      <c r="AS609" s="5"/>
    </row>
    <row r="610" spans="1:45">
      <c r="A610" t="s">
        <v>644</v>
      </c>
      <c r="B610">
        <v>0.43</v>
      </c>
      <c r="D610" s="2" t="s">
        <v>634</v>
      </c>
      <c r="E610" s="2">
        <v>-4.177</v>
      </c>
      <c r="F610" s="2"/>
      <c r="G610" s="2" t="s">
        <v>642</v>
      </c>
      <c r="H610" s="2">
        <v>67.57</v>
      </c>
      <c r="I610" s="2"/>
      <c r="P610" s="6"/>
      <c r="Y610" s="3"/>
      <c r="AB610" s="3"/>
      <c r="AC610" s="4"/>
      <c r="AD610" s="4"/>
      <c r="AH610" s="3"/>
      <c r="AQ610" s="3"/>
      <c r="AR610" s="5"/>
      <c r="AS610" s="5"/>
    </row>
    <row r="611" spans="1:45">
      <c r="A611" t="s">
        <v>645</v>
      </c>
      <c r="B611">
        <v>0.42</v>
      </c>
      <c r="D611" s="2" t="s">
        <v>635</v>
      </c>
      <c r="E611" s="2">
        <v>-1.987</v>
      </c>
      <c r="F611" s="2"/>
      <c r="G611" s="2" t="s">
        <v>643</v>
      </c>
      <c r="H611" s="2">
        <v>69.54</v>
      </c>
      <c r="I611" s="2"/>
      <c r="P611" s="6"/>
      <c r="Y611" s="3"/>
      <c r="AB611" s="3"/>
      <c r="AC611" s="4"/>
      <c r="AD611" s="4"/>
      <c r="AH611" s="3"/>
      <c r="AQ611" s="3"/>
      <c r="AR611" s="5"/>
      <c r="AS611" s="5"/>
    </row>
    <row r="612" spans="1:45">
      <c r="A612" t="s">
        <v>646</v>
      </c>
      <c r="B612">
        <v>0.73</v>
      </c>
      <c r="D612" s="2" t="s">
        <v>636</v>
      </c>
      <c r="E612" s="2">
        <v>-1.991</v>
      </c>
      <c r="F612" s="2"/>
      <c r="G612" s="2" t="s">
        <v>644</v>
      </c>
      <c r="H612" s="2">
        <v>72.87</v>
      </c>
      <c r="I612" s="2"/>
      <c r="P612" s="6"/>
      <c r="Y612" s="3"/>
      <c r="AB612" s="3"/>
      <c r="AC612" s="4"/>
      <c r="AD612" s="4"/>
      <c r="AH612" s="3"/>
      <c r="AQ612" s="3"/>
      <c r="AR612" s="5"/>
      <c r="AS612" s="5"/>
    </row>
    <row r="613" spans="1:45">
      <c r="A613" t="s">
        <v>647</v>
      </c>
      <c r="B613">
        <v>0.72</v>
      </c>
      <c r="D613" s="2" t="s">
        <v>637</v>
      </c>
      <c r="E613" s="2">
        <v>-1.128</v>
      </c>
      <c r="F613" s="2"/>
      <c r="G613" s="2" t="s">
        <v>645</v>
      </c>
      <c r="H613" s="2">
        <v>71.81</v>
      </c>
      <c r="I613" s="2"/>
      <c r="P613" s="6"/>
      <c r="Y613" s="3"/>
      <c r="AB613" s="3"/>
      <c r="AC613" s="4"/>
      <c r="AD613" s="4"/>
      <c r="AH613" s="3"/>
      <c r="AQ613" s="3"/>
      <c r="AR613" s="5"/>
      <c r="AS613" s="5"/>
    </row>
    <row r="614" spans="1:45">
      <c r="A614" t="s">
        <v>648</v>
      </c>
      <c r="B614">
        <v>0.31</v>
      </c>
      <c r="D614" s="2" t="s">
        <v>638</v>
      </c>
      <c r="E614" s="2">
        <v>-2.267</v>
      </c>
      <c r="F614" s="2"/>
      <c r="G614" s="2" t="s">
        <v>646</v>
      </c>
      <c r="H614" s="2">
        <v>74.22</v>
      </c>
      <c r="I614" s="2"/>
      <c r="P614" s="6"/>
      <c r="Y614" s="3"/>
      <c r="AB614" s="3"/>
      <c r="AC614" s="4"/>
      <c r="AD614" s="4"/>
      <c r="AH614" s="3"/>
      <c r="AQ614" s="3"/>
      <c r="AR614" s="5"/>
      <c r="AS614" s="5"/>
    </row>
    <row r="615" spans="1:45">
      <c r="A615" t="s">
        <v>649</v>
      </c>
      <c r="B615">
        <v>0.24</v>
      </c>
      <c r="D615" s="2" t="s">
        <v>639</v>
      </c>
      <c r="E615" s="2">
        <v>-1.85</v>
      </c>
      <c r="F615" s="2"/>
      <c r="G615" s="2" t="s">
        <v>647</v>
      </c>
      <c r="H615" s="2">
        <v>73.78</v>
      </c>
      <c r="I615" s="2"/>
      <c r="P615" s="6"/>
      <c r="Y615" s="3"/>
      <c r="AB615" s="3"/>
      <c r="AC615" s="4"/>
      <c r="AD615" s="4"/>
      <c r="AH615" s="3"/>
      <c r="AQ615" s="3"/>
      <c r="AR615" s="5"/>
      <c r="AS615" s="5"/>
    </row>
    <row r="616" spans="1:45">
      <c r="A616" t="s">
        <v>650</v>
      </c>
      <c r="B616">
        <v>0.25</v>
      </c>
      <c r="D616" s="2" t="s">
        <v>640</v>
      </c>
      <c r="E616" s="2">
        <v>-1.631</v>
      </c>
      <c r="F616" s="2"/>
      <c r="G616" s="2" t="s">
        <v>648</v>
      </c>
      <c r="H616" s="2">
        <v>72.12</v>
      </c>
      <c r="I616" s="2"/>
      <c r="P616" s="6"/>
      <c r="Y616" s="3"/>
      <c r="AB616" s="3"/>
      <c r="AC616" s="4"/>
      <c r="AD616" s="4"/>
      <c r="AH616" s="3"/>
      <c r="AQ616" s="3"/>
      <c r="AR616" s="5"/>
      <c r="AS616" s="5"/>
    </row>
    <row r="617" spans="1:45">
      <c r="A617" t="s">
        <v>651</v>
      </c>
      <c r="B617">
        <v>0.35</v>
      </c>
      <c r="D617" s="2" t="s">
        <v>641</v>
      </c>
      <c r="E617" s="2">
        <v>-3.006</v>
      </c>
      <c r="F617" s="2"/>
      <c r="G617" s="2" t="s">
        <v>649</v>
      </c>
      <c r="H617" s="2">
        <v>71.9</v>
      </c>
      <c r="I617" s="2"/>
      <c r="P617" s="6"/>
      <c r="Y617" s="3"/>
      <c r="AB617" s="3"/>
      <c r="AC617" s="4"/>
      <c r="AD617" s="4"/>
      <c r="AH617" s="3"/>
      <c r="AQ617" s="3"/>
      <c r="AR617" s="5"/>
      <c r="AS617" s="5"/>
    </row>
    <row r="618" spans="1:45">
      <c r="A618" t="s">
        <v>652</v>
      </c>
      <c r="B618">
        <v>0.53</v>
      </c>
      <c r="D618" s="2" t="s">
        <v>642</v>
      </c>
      <c r="E618" s="2">
        <v>-4.853</v>
      </c>
      <c r="F618" s="2"/>
      <c r="G618" s="2" t="s">
        <v>650</v>
      </c>
      <c r="H618" s="2">
        <v>71.92</v>
      </c>
      <c r="I618" s="2"/>
      <c r="P618" s="6"/>
      <c r="Y618" s="3"/>
      <c r="AB618" s="3"/>
      <c r="AC618" s="4"/>
      <c r="AD618" s="4"/>
      <c r="AH618" s="3"/>
      <c r="AQ618" s="3"/>
      <c r="AR618" s="5"/>
      <c r="AS618" s="5"/>
    </row>
    <row r="619" spans="1:45">
      <c r="A619" t="s">
        <v>653</v>
      </c>
      <c r="B619">
        <v>0.53</v>
      </c>
      <c r="D619" s="2" t="s">
        <v>643</v>
      </c>
      <c r="E619" s="2">
        <v>-3.142</v>
      </c>
      <c r="F619" s="2"/>
      <c r="G619" s="2" t="s">
        <v>651</v>
      </c>
      <c r="H619" s="2">
        <v>72.67</v>
      </c>
      <c r="I619" s="2"/>
      <c r="P619" s="6"/>
      <c r="Y619" s="3"/>
      <c r="AB619" s="3"/>
      <c r="AC619" s="4"/>
      <c r="AD619" s="4"/>
      <c r="AH619" s="3"/>
      <c r="AQ619" s="3"/>
      <c r="AR619" s="5"/>
      <c r="AS619" s="5"/>
    </row>
    <row r="620" spans="1:45">
      <c r="A620" t="s">
        <v>654</v>
      </c>
      <c r="B620">
        <v>0.54</v>
      </c>
      <c r="D620" s="2" t="s">
        <v>644</v>
      </c>
      <c r="E620" s="2">
        <v>-0.675</v>
      </c>
      <c r="F620" s="2"/>
      <c r="G620" s="2" t="s">
        <v>652</v>
      </c>
      <c r="H620" s="2">
        <v>70.53</v>
      </c>
      <c r="I620" s="2"/>
      <c r="P620" s="6"/>
      <c r="Y620" s="3"/>
      <c r="AB620" s="3"/>
      <c r="AC620" s="4"/>
      <c r="AD620" s="4"/>
      <c r="AH620" s="3"/>
      <c r="AQ620" s="3"/>
      <c r="AR620" s="5"/>
      <c r="AS620" s="5"/>
    </row>
    <row r="621" spans="1:45">
      <c r="A621" t="s">
        <v>655</v>
      </c>
      <c r="B621">
        <v>0.48</v>
      </c>
      <c r="D621" s="2" t="s">
        <v>645</v>
      </c>
      <c r="E621" s="2">
        <v>-1.692</v>
      </c>
      <c r="F621" s="2"/>
      <c r="G621" s="2" t="s">
        <v>653</v>
      </c>
      <c r="H621" s="2">
        <v>71.3</v>
      </c>
      <c r="I621" s="2"/>
      <c r="P621" s="6"/>
      <c r="Y621" s="3"/>
      <c r="AB621" s="3"/>
      <c r="AC621" s="4"/>
      <c r="AD621" s="4"/>
      <c r="AH621" s="3"/>
      <c r="AQ621" s="3"/>
      <c r="AR621" s="5"/>
      <c r="AS621" s="5"/>
    </row>
    <row r="622" spans="1:45">
      <c r="A622" t="s">
        <v>656</v>
      </c>
      <c r="B622">
        <v>0.54</v>
      </c>
      <c r="D622" s="2" t="s">
        <v>646</v>
      </c>
      <c r="E622" s="2">
        <v>-0.619</v>
      </c>
      <c r="F622" s="2"/>
      <c r="G622" s="2" t="s">
        <v>654</v>
      </c>
      <c r="H622" s="2">
        <v>70.09</v>
      </c>
      <c r="I622" s="2"/>
      <c r="P622" s="6"/>
      <c r="Y622" s="3"/>
      <c r="AB622" s="3"/>
      <c r="AC622" s="4"/>
      <c r="AD622" s="4"/>
      <c r="AH622" s="3"/>
      <c r="AQ622" s="3"/>
      <c r="AR622" s="5"/>
      <c r="AS622" s="5"/>
    </row>
    <row r="623" spans="1:45">
      <c r="A623" t="s">
        <v>657</v>
      </c>
      <c r="B623">
        <v>0.69</v>
      </c>
      <c r="D623" s="2" t="s">
        <v>647</v>
      </c>
      <c r="E623" s="2">
        <v>-1.016</v>
      </c>
      <c r="F623" s="2"/>
      <c r="G623" s="2" t="s">
        <v>655</v>
      </c>
      <c r="H623" s="2">
        <v>71.42</v>
      </c>
      <c r="I623" s="2"/>
      <c r="P623" s="6"/>
      <c r="Y623" s="3"/>
      <c r="AB623" s="3"/>
      <c r="AC623" s="4"/>
      <c r="AD623" s="4"/>
      <c r="AH623" s="3"/>
      <c r="AQ623" s="3"/>
      <c r="AR623" s="5"/>
      <c r="AS623" s="5"/>
    </row>
    <row r="624" spans="1:45">
      <c r="A624" t="s">
        <v>658</v>
      </c>
      <c r="B624">
        <v>0.74</v>
      </c>
      <c r="D624" s="2" t="s">
        <v>648</v>
      </c>
      <c r="E624" s="2">
        <v>-0.907</v>
      </c>
      <c r="F624" s="2"/>
      <c r="G624" s="2" t="s">
        <v>656</v>
      </c>
      <c r="H624" s="2">
        <v>72.79</v>
      </c>
      <c r="I624" s="2"/>
      <c r="P624" s="6"/>
      <c r="Y624" s="3"/>
      <c r="AB624" s="3"/>
      <c r="AC624" s="4"/>
      <c r="AD624" s="4"/>
      <c r="AH624" s="3"/>
      <c r="AQ624" s="3"/>
      <c r="AR624" s="5"/>
      <c r="AS624" s="5"/>
    </row>
    <row r="625" spans="1:45">
      <c r="A625" t="s">
        <v>659</v>
      </c>
      <c r="B625">
        <v>0.69</v>
      </c>
      <c r="D625" s="2" t="s">
        <v>649</v>
      </c>
      <c r="E625" s="2">
        <v>-0.825</v>
      </c>
      <c r="F625" s="2"/>
      <c r="G625" s="2" t="s">
        <v>657</v>
      </c>
      <c r="H625" s="2">
        <v>73.53</v>
      </c>
      <c r="I625" s="2"/>
      <c r="P625" s="6"/>
      <c r="Y625" s="3"/>
      <c r="AB625" s="3"/>
      <c r="AC625" s="4"/>
      <c r="AD625" s="4"/>
      <c r="AH625" s="3"/>
      <c r="AQ625" s="3"/>
      <c r="AR625" s="5"/>
      <c r="AS625" s="5"/>
    </row>
    <row r="626" spans="1:45">
      <c r="A626" t="s">
        <v>660</v>
      </c>
      <c r="B626">
        <v>0.56</v>
      </c>
      <c r="D626" s="2" t="s">
        <v>650</v>
      </c>
      <c r="E626" s="2">
        <v>-0.848</v>
      </c>
      <c r="F626" s="2"/>
      <c r="G626" s="2" t="s">
        <v>658</v>
      </c>
      <c r="H626" s="2">
        <v>72.8</v>
      </c>
      <c r="I626" s="2"/>
      <c r="P626" s="6"/>
      <c r="Y626" s="3"/>
      <c r="AB626" s="3"/>
      <c r="AC626" s="4"/>
      <c r="AD626" s="4"/>
      <c r="AH626" s="3"/>
      <c r="AQ626" s="3"/>
      <c r="AR626" s="5"/>
      <c r="AS626" s="5"/>
    </row>
    <row r="627" spans="1:45">
      <c r="A627" t="s">
        <v>661</v>
      </c>
      <c r="B627">
        <v>0.52</v>
      </c>
      <c r="D627" s="2" t="s">
        <v>651</v>
      </c>
      <c r="E627" s="2">
        <v>-0.529</v>
      </c>
      <c r="F627" s="2"/>
      <c r="G627" s="2" t="s">
        <v>659</v>
      </c>
      <c r="H627" s="2">
        <v>71.32</v>
      </c>
      <c r="I627" s="2"/>
      <c r="P627" s="6"/>
      <c r="Y627" s="3"/>
      <c r="AB627" s="3"/>
      <c r="AC627" s="4"/>
      <c r="AD627" s="4"/>
      <c r="AH627" s="3"/>
      <c r="AQ627" s="3"/>
      <c r="AR627" s="5"/>
      <c r="AS627" s="5"/>
    </row>
    <row r="628" spans="1:45">
      <c r="A628" t="s">
        <v>662</v>
      </c>
      <c r="B628">
        <v>0.81</v>
      </c>
      <c r="D628" s="2" t="s">
        <v>652</v>
      </c>
      <c r="E628" s="2">
        <v>-3.446</v>
      </c>
      <c r="F628" s="2"/>
      <c r="G628" s="2" t="s">
        <v>660</v>
      </c>
      <c r="H628" s="2">
        <v>68.59</v>
      </c>
      <c r="I628" s="2"/>
      <c r="P628" s="6"/>
      <c r="Y628" s="3"/>
      <c r="AB628" s="3"/>
      <c r="AC628" s="4"/>
      <c r="AD628" s="4"/>
      <c r="AH628" s="3"/>
      <c r="AQ628" s="3"/>
      <c r="AR628" s="5"/>
      <c r="AS628" s="5"/>
    </row>
    <row r="629" spans="1:45">
      <c r="A629" t="s">
        <v>663</v>
      </c>
      <c r="B629">
        <v>1.02</v>
      </c>
      <c r="D629" s="2" t="s">
        <v>653</v>
      </c>
      <c r="E629" s="2">
        <v>-2.676</v>
      </c>
      <c r="F629" s="2"/>
      <c r="G629" s="2" t="s">
        <v>661</v>
      </c>
      <c r="H629" s="2">
        <v>68.14</v>
      </c>
      <c r="I629" s="2"/>
      <c r="P629" s="6"/>
      <c r="Y629" s="3"/>
      <c r="AB629" s="3"/>
      <c r="AC629" s="4"/>
      <c r="AD629" s="4"/>
      <c r="AH629" s="3"/>
      <c r="AQ629" s="3"/>
      <c r="AR629" s="5"/>
      <c r="AS629" s="5"/>
    </row>
    <row r="630" spans="1:45">
      <c r="A630" t="s">
        <v>664</v>
      </c>
      <c r="B630">
        <v>1.06</v>
      </c>
      <c r="D630" s="2" t="s">
        <v>654</v>
      </c>
      <c r="E630" s="2">
        <v>-3.929</v>
      </c>
      <c r="F630" s="2"/>
      <c r="G630" s="2" t="s">
        <v>662</v>
      </c>
      <c r="H630" s="2">
        <v>71.54</v>
      </c>
      <c r="I630" s="2"/>
      <c r="P630" s="6"/>
      <c r="Y630" s="3"/>
      <c r="AB630" s="3"/>
      <c r="AC630" s="4"/>
      <c r="AD630" s="4"/>
      <c r="AH630" s="3"/>
      <c r="AQ630" s="3"/>
      <c r="AR630" s="5"/>
      <c r="AS630" s="5"/>
    </row>
    <row r="631" spans="1:45">
      <c r="A631" t="s">
        <v>665</v>
      </c>
      <c r="B631">
        <v>1.01</v>
      </c>
      <c r="D631" s="2" t="s">
        <v>655</v>
      </c>
      <c r="E631" s="2">
        <v>-2.34</v>
      </c>
      <c r="F631" s="2"/>
      <c r="G631" s="2" t="s">
        <v>663</v>
      </c>
      <c r="H631" s="2">
        <v>75.75</v>
      </c>
      <c r="I631" s="2"/>
      <c r="P631" s="6"/>
      <c r="Y631" s="3"/>
      <c r="AB631" s="3"/>
      <c r="AC631" s="4"/>
      <c r="AD631" s="4"/>
      <c r="AH631" s="3"/>
      <c r="AQ631" s="3"/>
      <c r="AR631" s="5"/>
      <c r="AS631" s="5"/>
    </row>
    <row r="632" spans="1:45">
      <c r="A632" t="s">
        <v>666</v>
      </c>
      <c r="B632">
        <v>0.88</v>
      </c>
      <c r="D632" s="2" t="s">
        <v>656</v>
      </c>
      <c r="E632" s="2">
        <v>-1.229</v>
      </c>
      <c r="F632" s="2"/>
      <c r="G632" s="2" t="s">
        <v>664</v>
      </c>
      <c r="H632" s="2">
        <v>76.63</v>
      </c>
      <c r="I632" s="2"/>
      <c r="P632" s="6"/>
      <c r="Y632" s="3"/>
      <c r="AB632" s="3"/>
      <c r="AC632" s="4"/>
      <c r="AD632" s="4"/>
      <c r="AH632" s="3"/>
      <c r="AQ632" s="3"/>
      <c r="AR632" s="5"/>
      <c r="AS632" s="5"/>
    </row>
    <row r="633" spans="1:45">
      <c r="A633" t="s">
        <v>667</v>
      </c>
      <c r="B633">
        <v>1.15</v>
      </c>
      <c r="D633" s="2" t="s">
        <v>657</v>
      </c>
      <c r="E633" s="2">
        <v>-1.136</v>
      </c>
      <c r="F633" s="2"/>
      <c r="G633" s="2" t="s">
        <v>665</v>
      </c>
      <c r="H633" s="2">
        <v>74.82</v>
      </c>
      <c r="I633" s="2"/>
      <c r="P633" s="6"/>
      <c r="Y633" s="3"/>
      <c r="AB633" s="3"/>
      <c r="AC633" s="4"/>
      <c r="AD633" s="4"/>
      <c r="AH633" s="3"/>
      <c r="AQ633" s="3"/>
      <c r="AR633" s="5"/>
      <c r="AS633" s="5"/>
    </row>
    <row r="634" spans="1:45">
      <c r="A634" t="s">
        <v>668</v>
      </c>
      <c r="B634">
        <v>1.04</v>
      </c>
      <c r="D634" s="2" t="s">
        <v>658</v>
      </c>
      <c r="E634" s="2">
        <v>-2.082</v>
      </c>
      <c r="F634" s="2"/>
      <c r="G634" s="2" t="s">
        <v>666</v>
      </c>
      <c r="H634" s="2">
        <v>74.34</v>
      </c>
      <c r="I634" s="2"/>
      <c r="P634" s="6"/>
      <c r="Y634" s="3"/>
      <c r="AB634" s="3"/>
      <c r="AC634" s="4"/>
      <c r="AD634" s="4"/>
      <c r="AH634" s="3"/>
      <c r="AQ634" s="3"/>
      <c r="AR634" s="5"/>
      <c r="AS634" s="5"/>
    </row>
    <row r="635" spans="1:45">
      <c r="A635" t="s">
        <v>669</v>
      </c>
      <c r="B635">
        <v>1.07</v>
      </c>
      <c r="D635" s="2" t="s">
        <v>659</v>
      </c>
      <c r="E635" s="2">
        <v>-3.346</v>
      </c>
      <c r="F635" s="2"/>
      <c r="G635" s="2" t="s">
        <v>667</v>
      </c>
      <c r="H635" s="2">
        <v>77.13</v>
      </c>
      <c r="I635" s="2"/>
      <c r="P635" s="6"/>
      <c r="Y635" s="3"/>
      <c r="AB635" s="3"/>
      <c r="AC635" s="4"/>
      <c r="AD635" s="4"/>
      <c r="AH635" s="3"/>
      <c r="AQ635" s="3"/>
      <c r="AR635" s="5"/>
      <c r="AS635" s="5"/>
    </row>
    <row r="636" spans="1:45">
      <c r="A636" t="s">
        <v>670</v>
      </c>
      <c r="B636">
        <v>0.65</v>
      </c>
      <c r="D636" s="2" t="s">
        <v>660</v>
      </c>
      <c r="E636" s="2">
        <v>-5.516</v>
      </c>
      <c r="F636" s="2"/>
      <c r="G636" s="2" t="s">
        <v>668</v>
      </c>
      <c r="H636" s="2">
        <v>78.68</v>
      </c>
      <c r="I636" s="2"/>
      <c r="P636" s="6"/>
      <c r="Y636" s="3"/>
      <c r="AB636" s="3"/>
      <c r="AC636" s="4"/>
      <c r="AD636" s="4"/>
      <c r="AH636" s="3"/>
      <c r="AQ636" s="3"/>
      <c r="AR636" s="5"/>
      <c r="AS636" s="5"/>
    </row>
    <row r="637" spans="1:45">
      <c r="A637" t="s">
        <v>671</v>
      </c>
      <c r="B637">
        <v>0.71</v>
      </c>
      <c r="D637" s="2" t="s">
        <v>661</v>
      </c>
      <c r="E637" s="2">
        <v>-5.793</v>
      </c>
      <c r="F637" s="2"/>
      <c r="G637" s="2" t="s">
        <v>669</v>
      </c>
      <c r="H637" s="2">
        <v>77.95</v>
      </c>
      <c r="I637" s="2"/>
      <c r="P637" s="6"/>
      <c r="Y637" s="3"/>
      <c r="AB637" s="3"/>
      <c r="AC637" s="4"/>
      <c r="AD637" s="4"/>
      <c r="AH637" s="3"/>
      <c r="AQ637" s="3"/>
      <c r="AR637" s="5"/>
      <c r="AS637" s="5"/>
    </row>
    <row r="638" spans="1:45">
      <c r="A638" t="s">
        <v>672</v>
      </c>
      <c r="B638">
        <v>0.77</v>
      </c>
      <c r="D638" s="2" t="s">
        <v>662</v>
      </c>
      <c r="E638" s="2">
        <v>-3.644</v>
      </c>
      <c r="F638" s="2"/>
      <c r="G638" s="2" t="s">
        <v>670</v>
      </c>
      <c r="H638" s="2">
        <v>77.14</v>
      </c>
      <c r="I638" s="2"/>
      <c r="P638" s="6"/>
      <c r="Y638" s="3"/>
      <c r="AB638" s="3"/>
      <c r="AC638" s="4"/>
      <c r="AD638" s="4"/>
      <c r="AH638" s="3"/>
      <c r="AQ638" s="3"/>
      <c r="AR638" s="5"/>
      <c r="AS638" s="5"/>
    </row>
    <row r="639" spans="1:45">
      <c r="A639" t="s">
        <v>673</v>
      </c>
      <c r="B639">
        <v>0.78</v>
      </c>
      <c r="D639" s="2" t="s">
        <v>663</v>
      </c>
      <c r="E639" s="2">
        <v>-0.34</v>
      </c>
      <c r="F639" s="2"/>
      <c r="G639" s="2" t="s">
        <v>671</v>
      </c>
      <c r="H639" s="2">
        <v>79.01</v>
      </c>
      <c r="I639" s="2"/>
      <c r="P639" s="6"/>
      <c r="Y639" s="3"/>
      <c r="AB639" s="3"/>
      <c r="AC639" s="4"/>
      <c r="AD639" s="4"/>
      <c r="AH639" s="3"/>
      <c r="AQ639" s="3"/>
      <c r="AR639" s="5"/>
      <c r="AS639" s="5"/>
    </row>
    <row r="640" spans="1:45">
      <c r="A640" t="s">
        <v>674</v>
      </c>
      <c r="B640">
        <v>1.05</v>
      </c>
      <c r="D640" s="2" t="s">
        <v>675</v>
      </c>
      <c r="E640" s="2">
        <v>0.014</v>
      </c>
      <c r="F640" s="2"/>
      <c r="G640" s="2" t="s">
        <v>672</v>
      </c>
      <c r="H640" s="2">
        <v>80.89</v>
      </c>
      <c r="I640" s="2"/>
      <c r="P640" s="6"/>
      <c r="Y640" s="3"/>
      <c r="AB640" s="3"/>
      <c r="AC640" s="4"/>
      <c r="AD640" s="4"/>
      <c r="AH640" s="3"/>
      <c r="AQ640" s="3"/>
      <c r="AR640" s="5"/>
      <c r="AS640" s="5"/>
    </row>
    <row r="641" spans="1:45">
      <c r="A641" t="s">
        <v>676</v>
      </c>
      <c r="B641">
        <v>1.06</v>
      </c>
      <c r="D641" s="2" t="s">
        <v>664</v>
      </c>
      <c r="E641" s="2">
        <v>0.367</v>
      </c>
      <c r="F641" s="2"/>
      <c r="G641" s="2" t="s">
        <v>673</v>
      </c>
      <c r="H641" s="2">
        <v>80.95</v>
      </c>
      <c r="I641" s="2"/>
      <c r="P641" s="6"/>
      <c r="Y641" s="3"/>
      <c r="AB641" s="3"/>
      <c r="AC641" s="4"/>
      <c r="AD641" s="4"/>
      <c r="AH641" s="3"/>
      <c r="AQ641" s="3"/>
      <c r="AR641" s="5"/>
      <c r="AS641" s="5"/>
    </row>
    <row r="642" spans="1:45">
      <c r="A642" t="s">
        <v>677</v>
      </c>
      <c r="B642">
        <v>1.28</v>
      </c>
      <c r="D642" s="2" t="s">
        <v>665</v>
      </c>
      <c r="E642" s="2">
        <v>-1.227</v>
      </c>
      <c r="F642" s="2"/>
      <c r="G642" s="2" t="s">
        <v>674</v>
      </c>
      <c r="H642" s="2">
        <v>82.68</v>
      </c>
      <c r="I642" s="2"/>
      <c r="P642" s="6"/>
      <c r="Y642" s="3"/>
      <c r="AB642" s="3"/>
      <c r="AC642" s="4"/>
      <c r="AD642" s="4"/>
      <c r="AH642" s="3"/>
      <c r="AQ642" s="3"/>
      <c r="AR642" s="5"/>
      <c r="AS642" s="5"/>
    </row>
    <row r="643" spans="1:45">
      <c r="A643" t="s">
        <v>678</v>
      </c>
      <c r="B643">
        <v>0.96</v>
      </c>
      <c r="D643" s="2" t="s">
        <v>666</v>
      </c>
      <c r="E643" s="2">
        <v>-1.146</v>
      </c>
      <c r="F643" s="2"/>
      <c r="G643" s="2" t="s">
        <v>676</v>
      </c>
      <c r="H643" s="2">
        <v>82.43</v>
      </c>
      <c r="I643" s="2"/>
      <c r="P643" s="6"/>
      <c r="Y643" s="3"/>
      <c r="AB643" s="3"/>
      <c r="AC643" s="4"/>
      <c r="AD643" s="4"/>
      <c r="AH643" s="3"/>
      <c r="AQ643" s="3"/>
      <c r="AR643" s="5"/>
      <c r="AS643" s="5"/>
    </row>
    <row r="644" spans="1:45">
      <c r="A644" t="s">
        <v>679</v>
      </c>
      <c r="B644">
        <v>0.82</v>
      </c>
      <c r="D644" s="2" t="s">
        <v>667</v>
      </c>
      <c r="E644" s="2">
        <v>0.479</v>
      </c>
      <c r="F644" s="2"/>
      <c r="G644" s="2" t="s">
        <v>677</v>
      </c>
      <c r="H644" s="2">
        <v>83.26</v>
      </c>
      <c r="I644" s="2"/>
      <c r="P644" s="6"/>
      <c r="Y644" s="3"/>
      <c r="AB644" s="3"/>
      <c r="AC644" s="4"/>
      <c r="AD644" s="4"/>
      <c r="AH644" s="3"/>
      <c r="AQ644" s="3"/>
      <c r="AR644" s="5"/>
      <c r="AS644" s="5"/>
    </row>
    <row r="645" spans="1:45">
      <c r="A645" t="s">
        <v>680</v>
      </c>
      <c r="B645">
        <v>0.94</v>
      </c>
      <c r="D645" s="2" t="s">
        <v>668</v>
      </c>
      <c r="E645" s="2">
        <v>2.504</v>
      </c>
      <c r="F645" s="2"/>
      <c r="G645" s="2" t="s">
        <v>678</v>
      </c>
      <c r="H645" s="2">
        <v>81.46</v>
      </c>
      <c r="I645" s="2"/>
      <c r="P645" s="6"/>
      <c r="Y645" s="3"/>
      <c r="AB645" s="3"/>
      <c r="AC645" s="4"/>
      <c r="AD645" s="4"/>
      <c r="AH645" s="3"/>
      <c r="AQ645" s="3"/>
      <c r="AR645" s="5"/>
      <c r="AS645" s="5"/>
    </row>
    <row r="646" spans="1:45">
      <c r="A646" t="s">
        <v>681</v>
      </c>
      <c r="B646">
        <v>0.79</v>
      </c>
      <c r="D646" s="2" t="s">
        <v>669</v>
      </c>
      <c r="E646" s="2">
        <v>1.644</v>
      </c>
      <c r="F646" s="2"/>
      <c r="G646" s="2" t="s">
        <v>679</v>
      </c>
      <c r="H646" s="2">
        <v>79.91</v>
      </c>
      <c r="I646" s="2"/>
      <c r="P646" s="6"/>
      <c r="Y646" s="3"/>
      <c r="AB646" s="3"/>
      <c r="AC646" s="4"/>
      <c r="AD646" s="4"/>
      <c r="AH646" s="3"/>
      <c r="AQ646" s="3"/>
      <c r="AR646" s="5"/>
      <c r="AS646" s="5"/>
    </row>
    <row r="647" spans="1:45">
      <c r="A647" t="s">
        <v>682</v>
      </c>
      <c r="B647">
        <v>0.82</v>
      </c>
      <c r="D647" s="2" t="s">
        <v>670</v>
      </c>
      <c r="E647" s="2">
        <v>2.646</v>
      </c>
      <c r="F647" s="2"/>
      <c r="G647" s="2" t="s">
        <v>680</v>
      </c>
      <c r="H647" s="2">
        <v>80.46</v>
      </c>
      <c r="I647" s="2"/>
      <c r="P647" s="6"/>
      <c r="Y647" s="3"/>
      <c r="AB647" s="3"/>
      <c r="AC647" s="4"/>
      <c r="AD647" s="4"/>
      <c r="AH647" s="3"/>
      <c r="AQ647" s="3"/>
      <c r="AR647" s="5"/>
      <c r="AS647" s="5"/>
    </row>
    <row r="648" spans="1:45">
      <c r="A648" t="s">
        <v>683</v>
      </c>
      <c r="B648">
        <v>0.78</v>
      </c>
      <c r="D648" s="2" t="s">
        <v>671</v>
      </c>
      <c r="E648" s="2">
        <v>4.257</v>
      </c>
      <c r="F648" s="2"/>
      <c r="G648" s="2" t="s">
        <v>681</v>
      </c>
      <c r="H648" s="2">
        <v>80.35</v>
      </c>
      <c r="I648" s="2"/>
      <c r="P648" s="6"/>
      <c r="Y648" s="3"/>
      <c r="AB648" s="3"/>
      <c r="AC648" s="4"/>
      <c r="AD648" s="4"/>
      <c r="AH648" s="3"/>
      <c r="AQ648" s="3"/>
      <c r="AR648" s="5"/>
      <c r="AS648" s="5"/>
    </row>
    <row r="649" spans="1:45">
      <c r="A649" t="s">
        <v>684</v>
      </c>
      <c r="B649">
        <v>0.23</v>
      </c>
      <c r="D649" s="2" t="s">
        <v>672</v>
      </c>
      <c r="E649" s="2">
        <v>5.879</v>
      </c>
      <c r="F649" s="2"/>
      <c r="G649" s="2" t="s">
        <v>682</v>
      </c>
      <c r="H649" s="2">
        <v>81.05</v>
      </c>
      <c r="I649" s="2"/>
      <c r="P649" s="6"/>
      <c r="Y649" s="3"/>
      <c r="AB649" s="3"/>
      <c r="AC649" s="4"/>
      <c r="AD649" s="4"/>
      <c r="AH649" s="3"/>
      <c r="AQ649" s="3"/>
      <c r="AR649" s="5"/>
      <c r="AS649" s="5"/>
    </row>
    <row r="650" spans="1:45">
      <c r="A650" t="s">
        <v>685</v>
      </c>
      <c r="B650">
        <v>0.24</v>
      </c>
      <c r="D650" s="2" t="s">
        <v>673</v>
      </c>
      <c r="E650" s="2">
        <v>5.895</v>
      </c>
      <c r="F650" s="2"/>
      <c r="G650" s="2" t="s">
        <v>683</v>
      </c>
      <c r="H650" s="2">
        <v>80.45</v>
      </c>
      <c r="I650" s="2"/>
      <c r="P650" s="6"/>
      <c r="Y650" s="3"/>
      <c r="AB650" s="3"/>
      <c r="AC650" s="4"/>
      <c r="AD650" s="4"/>
      <c r="AH650" s="3"/>
      <c r="AQ650" s="3"/>
      <c r="AR650" s="5"/>
      <c r="AS650" s="5"/>
    </row>
    <row r="651" spans="1:45">
      <c r="A651" t="s">
        <v>686</v>
      </c>
      <c r="B651">
        <v>0.16</v>
      </c>
      <c r="D651" s="2" t="s">
        <v>674</v>
      </c>
      <c r="E651" s="2">
        <v>6.461</v>
      </c>
      <c r="F651" s="2"/>
      <c r="G651" s="2" t="s">
        <v>684</v>
      </c>
      <c r="H651" s="2">
        <v>75.7</v>
      </c>
      <c r="I651" s="2"/>
      <c r="P651" s="6"/>
      <c r="Y651" s="3"/>
      <c r="AB651" s="3"/>
      <c r="AC651" s="4"/>
      <c r="AD651" s="4"/>
      <c r="AH651" s="3"/>
      <c r="AQ651" s="3"/>
      <c r="AR651" s="5"/>
      <c r="AS651" s="5"/>
    </row>
    <row r="652" spans="1:45">
      <c r="A652" t="s">
        <v>687</v>
      </c>
      <c r="B652">
        <v>0.14</v>
      </c>
      <c r="D652" s="2" t="s">
        <v>676</v>
      </c>
      <c r="E652" s="2">
        <v>6.168</v>
      </c>
      <c r="F652" s="2"/>
      <c r="G652" s="2" t="s">
        <v>685</v>
      </c>
      <c r="H652" s="2">
        <v>74.37</v>
      </c>
      <c r="I652" s="2"/>
      <c r="P652" s="6"/>
      <c r="Y652" s="3"/>
      <c r="AB652" s="3"/>
      <c r="AC652" s="4"/>
      <c r="AD652" s="4"/>
      <c r="AH652" s="3"/>
      <c r="AQ652" s="3"/>
      <c r="AR652" s="5"/>
      <c r="AS652" s="5"/>
    </row>
    <row r="653" spans="1:45">
      <c r="A653" t="s">
        <v>688</v>
      </c>
      <c r="B653">
        <v>0.14</v>
      </c>
      <c r="D653" s="2" t="s">
        <v>677</v>
      </c>
      <c r="E653" s="2">
        <v>6.048</v>
      </c>
      <c r="F653" s="2"/>
      <c r="G653" s="2" t="s">
        <v>686</v>
      </c>
      <c r="H653" s="2">
        <v>72.81</v>
      </c>
      <c r="I653" s="2"/>
      <c r="P653" s="6"/>
      <c r="Y653" s="3"/>
      <c r="AB653" s="3"/>
      <c r="AC653" s="4"/>
      <c r="AD653" s="4"/>
      <c r="AH653" s="3"/>
      <c r="AQ653" s="3"/>
      <c r="AR653" s="5"/>
      <c r="AS653" s="5"/>
    </row>
    <row r="654" spans="1:45">
      <c r="A654" t="s">
        <v>689</v>
      </c>
      <c r="B654">
        <v>0.02</v>
      </c>
      <c r="D654" s="2" t="s">
        <v>678</v>
      </c>
      <c r="E654" s="2">
        <v>5.629</v>
      </c>
      <c r="F654" s="2"/>
      <c r="G654" s="2" t="s">
        <v>687</v>
      </c>
      <c r="H654" s="2">
        <v>73.58</v>
      </c>
      <c r="I654" s="2"/>
      <c r="P654" s="6"/>
      <c r="Y654" s="3"/>
      <c r="AB654" s="3"/>
      <c r="AC654" s="4"/>
      <c r="AD654" s="4"/>
      <c r="AH654" s="3"/>
      <c r="AQ654" s="3"/>
      <c r="AR654" s="5"/>
      <c r="AS654" s="5"/>
    </row>
    <row r="655" spans="1:45">
      <c r="A655" t="s">
        <v>690</v>
      </c>
      <c r="B655">
        <v>0.03</v>
      </c>
      <c r="D655" s="2" t="s">
        <v>679</v>
      </c>
      <c r="E655" s="2">
        <v>4.683</v>
      </c>
      <c r="F655" s="2"/>
      <c r="G655" s="2" t="s">
        <v>688</v>
      </c>
      <c r="H655" s="2">
        <v>72.89</v>
      </c>
      <c r="I655" s="2"/>
      <c r="P655" s="6"/>
      <c r="Y655" s="3"/>
      <c r="AB655" s="3"/>
      <c r="AC655" s="4"/>
      <c r="AD655" s="4"/>
      <c r="AH655" s="3"/>
      <c r="AQ655" s="3"/>
      <c r="AR655" s="5"/>
      <c r="AS655" s="5"/>
    </row>
    <row r="656" spans="1:45">
      <c r="A656" t="s">
        <v>691</v>
      </c>
      <c r="B656">
        <v>0.16</v>
      </c>
      <c r="D656" s="2" t="s">
        <v>680</v>
      </c>
      <c r="E656" s="2">
        <v>4.715</v>
      </c>
      <c r="F656" s="2"/>
      <c r="G656" s="2" t="s">
        <v>689</v>
      </c>
      <c r="H656" s="2">
        <v>69.2</v>
      </c>
      <c r="I656" s="2"/>
      <c r="P656" s="6"/>
      <c r="Y656" s="3"/>
      <c r="AB656" s="3"/>
      <c r="AC656" s="4"/>
      <c r="AD656" s="4"/>
      <c r="AH656" s="3"/>
      <c r="AQ656" s="3"/>
      <c r="AR656" s="5"/>
      <c r="AS656" s="5"/>
    </row>
    <row r="657" spans="1:45">
      <c r="A657" t="s">
        <v>692</v>
      </c>
      <c r="B657">
        <v>-0.39</v>
      </c>
      <c r="D657" s="2" t="s">
        <v>681</v>
      </c>
      <c r="E657" s="2">
        <v>5.252</v>
      </c>
      <c r="F657" s="2"/>
      <c r="G657" s="2" t="s">
        <v>690</v>
      </c>
      <c r="H657" s="2">
        <v>69.47</v>
      </c>
      <c r="I657" s="2"/>
      <c r="P657" s="6"/>
      <c r="Y657" s="3"/>
      <c r="AB657" s="3"/>
      <c r="AC657" s="4"/>
      <c r="AD657" s="4"/>
      <c r="AH657" s="3"/>
      <c r="AQ657" s="3"/>
      <c r="AR657" s="5"/>
      <c r="AS657" s="5"/>
    </row>
    <row r="658" spans="1:45">
      <c r="A658" t="s">
        <v>693</v>
      </c>
      <c r="B658">
        <v>-0.37</v>
      </c>
      <c r="D658" s="2" t="s">
        <v>682</v>
      </c>
      <c r="E658" s="2">
        <v>5.823</v>
      </c>
      <c r="F658" s="2"/>
      <c r="G658" s="2" t="s">
        <v>691</v>
      </c>
      <c r="H658" s="2">
        <v>69.92</v>
      </c>
      <c r="I658" s="2"/>
      <c r="P658" s="6"/>
      <c r="Y658" s="3"/>
      <c r="AB658" s="3"/>
      <c r="AC658" s="4"/>
      <c r="AD658" s="4"/>
      <c r="AH658" s="3"/>
      <c r="AQ658" s="3"/>
      <c r="AR658" s="5"/>
      <c r="AS658" s="5"/>
    </row>
    <row r="659" spans="1:45">
      <c r="A659" t="s">
        <v>694</v>
      </c>
      <c r="B659">
        <v>-0.42</v>
      </c>
      <c r="D659" s="2" t="s">
        <v>683</v>
      </c>
      <c r="E659" s="2">
        <v>5.395</v>
      </c>
      <c r="F659" s="2"/>
      <c r="G659" s="2" t="s">
        <v>692</v>
      </c>
      <c r="H659" s="2">
        <v>69.53</v>
      </c>
      <c r="I659" s="2"/>
      <c r="P659" s="6"/>
      <c r="Y659" s="3"/>
      <c r="AB659" s="3"/>
      <c r="AC659" s="4"/>
      <c r="AD659" s="4"/>
      <c r="AH659" s="3"/>
      <c r="AQ659" s="3"/>
      <c r="AR659" s="5"/>
      <c r="AS659" s="5"/>
    </row>
    <row r="660" spans="1:45">
      <c r="A660" t="s">
        <v>695</v>
      </c>
      <c r="B660">
        <v>-0.24</v>
      </c>
      <c r="D660" s="2" t="s">
        <v>684</v>
      </c>
      <c r="E660" s="2">
        <v>3.018</v>
      </c>
      <c r="F660" s="2"/>
      <c r="G660" s="2" t="s">
        <v>693</v>
      </c>
      <c r="H660" s="2">
        <v>67.81</v>
      </c>
      <c r="I660" s="2"/>
      <c r="P660" s="6"/>
      <c r="Y660" s="3"/>
      <c r="AB660" s="3"/>
      <c r="AC660" s="4"/>
      <c r="AD660" s="4"/>
      <c r="AH660" s="3"/>
      <c r="AQ660" s="3"/>
      <c r="AR660" s="5"/>
      <c r="AS660" s="5"/>
    </row>
    <row r="661" spans="1:45">
      <c r="A661" t="s">
        <v>696</v>
      </c>
      <c r="B661">
        <v>-0.15</v>
      </c>
      <c r="D661" s="2" t="s">
        <v>685</v>
      </c>
      <c r="E661" s="2">
        <v>1.645</v>
      </c>
      <c r="F661" s="2"/>
      <c r="G661" s="2" t="s">
        <v>694</v>
      </c>
      <c r="H661" s="2">
        <v>66.34</v>
      </c>
      <c r="I661" s="2"/>
      <c r="P661" s="6"/>
      <c r="Y661" s="3"/>
      <c r="AB661" s="3"/>
      <c r="AC661" s="4"/>
      <c r="AD661" s="4"/>
      <c r="AH661" s="3"/>
      <c r="AQ661" s="3"/>
      <c r="AR661" s="5"/>
      <c r="AS661" s="5"/>
    </row>
    <row r="662" spans="1:45">
      <c r="A662" t="s">
        <v>697</v>
      </c>
      <c r="B662">
        <v>-0.16</v>
      </c>
      <c r="D662" s="2" t="s">
        <v>686</v>
      </c>
      <c r="E662" s="2">
        <v>0.43</v>
      </c>
      <c r="F662" s="2"/>
      <c r="G662" s="2" t="s">
        <v>695</v>
      </c>
      <c r="H662" s="2">
        <v>68.24</v>
      </c>
      <c r="I662" s="2"/>
      <c r="P662" s="6"/>
      <c r="Y662" s="3"/>
      <c r="AB662" s="3"/>
      <c r="AC662" s="4"/>
      <c r="AD662" s="4"/>
      <c r="AH662" s="3"/>
      <c r="AQ662" s="3"/>
      <c r="AR662" s="5"/>
      <c r="AS662" s="5"/>
    </row>
    <row r="663" spans="1:45">
      <c r="A663" t="s">
        <v>698</v>
      </c>
      <c r="B663">
        <v>-0.02</v>
      </c>
      <c r="D663" s="2" t="s">
        <v>687</v>
      </c>
      <c r="E663" s="2">
        <v>1.286</v>
      </c>
      <c r="F663" s="2"/>
      <c r="G663" s="2" t="s">
        <v>696</v>
      </c>
      <c r="H663" s="2">
        <v>68.23</v>
      </c>
      <c r="I663" s="2"/>
      <c r="P663" s="6"/>
      <c r="Y663" s="3"/>
      <c r="AB663" s="3"/>
      <c r="AC663" s="4"/>
      <c r="AD663" s="4"/>
      <c r="AH663" s="3"/>
      <c r="AQ663" s="3"/>
      <c r="AR663" s="5"/>
      <c r="AS663" s="5"/>
    </row>
    <row r="664" spans="1:45">
      <c r="A664" t="s">
        <v>699</v>
      </c>
      <c r="B664">
        <v>0.03</v>
      </c>
      <c r="D664" s="2" t="s">
        <v>688</v>
      </c>
      <c r="E664" s="2">
        <v>0.597</v>
      </c>
      <c r="F664" s="2"/>
      <c r="G664" s="2" t="s">
        <v>697</v>
      </c>
      <c r="H664" s="2">
        <v>71.48</v>
      </c>
      <c r="I664" s="2"/>
      <c r="P664" s="6"/>
      <c r="Y664" s="3"/>
      <c r="AB664" s="3"/>
      <c r="AC664" s="4"/>
      <c r="AD664" s="4"/>
      <c r="AH664" s="3"/>
      <c r="AQ664" s="3"/>
      <c r="AR664" s="5"/>
      <c r="AS664" s="5"/>
    </row>
    <row r="665" spans="1:45">
      <c r="A665" t="s">
        <v>700</v>
      </c>
      <c r="B665">
        <v>-0.02</v>
      </c>
      <c r="D665" s="2" t="s">
        <v>689</v>
      </c>
      <c r="E665" s="2">
        <v>-2.576</v>
      </c>
      <c r="F665" s="2"/>
      <c r="G665" s="2" t="s">
        <v>698</v>
      </c>
      <c r="H665" s="2">
        <v>74.69</v>
      </c>
      <c r="I665" s="2"/>
      <c r="P665" s="6"/>
      <c r="Y665" s="3"/>
      <c r="AB665" s="3"/>
      <c r="AC665" s="4"/>
      <c r="AD665" s="4"/>
      <c r="AH665" s="3"/>
      <c r="AQ665" s="3"/>
      <c r="AR665" s="5"/>
      <c r="AS665" s="5"/>
    </row>
    <row r="666" spans="1:45">
      <c r="A666" t="s">
        <v>701</v>
      </c>
      <c r="B666">
        <v>-0.04</v>
      </c>
      <c r="D666" s="2" t="s">
        <v>690</v>
      </c>
      <c r="E666" s="2">
        <v>-2.349</v>
      </c>
      <c r="F666" s="2"/>
      <c r="G666" s="2" t="s">
        <v>699</v>
      </c>
      <c r="H666" s="2">
        <v>76.68</v>
      </c>
      <c r="I666" s="2"/>
      <c r="P666" s="6"/>
      <c r="Y666" s="3"/>
      <c r="AB666" s="3"/>
      <c r="AC666" s="4"/>
      <c r="AD666" s="4"/>
      <c r="AH666" s="3"/>
      <c r="AQ666" s="3"/>
      <c r="AR666" s="5"/>
      <c r="AS666" s="5"/>
    </row>
    <row r="667" spans="1:45">
      <c r="A667" t="s">
        <v>702</v>
      </c>
      <c r="B667">
        <v>0.05</v>
      </c>
      <c r="D667" s="2" t="s">
        <v>691</v>
      </c>
      <c r="E667" s="2">
        <v>-2.46</v>
      </c>
      <c r="F667" s="2"/>
      <c r="G667" s="2" t="s">
        <v>700</v>
      </c>
      <c r="H667" s="2">
        <v>75.6</v>
      </c>
      <c r="I667" s="2"/>
      <c r="P667" s="6"/>
      <c r="Y667" s="3"/>
      <c r="AB667" s="3"/>
      <c r="AC667" s="4"/>
      <c r="AD667" s="4"/>
      <c r="AH667" s="3"/>
      <c r="AQ667" s="3"/>
      <c r="AR667" s="5"/>
      <c r="AS667" s="5"/>
    </row>
    <row r="668" spans="1:45">
      <c r="A668" t="s">
        <v>703</v>
      </c>
      <c r="B668">
        <v>0.18</v>
      </c>
      <c r="D668" s="2" t="s">
        <v>692</v>
      </c>
      <c r="E668" s="2">
        <v>-0.477</v>
      </c>
      <c r="F668" s="2"/>
      <c r="G668" s="2" t="s">
        <v>701</v>
      </c>
      <c r="H668" s="2">
        <v>76.48</v>
      </c>
      <c r="I668" s="2"/>
      <c r="P668" s="6"/>
      <c r="Y668" s="3"/>
      <c r="AB668" s="3"/>
      <c r="AC668" s="4"/>
      <c r="AD668" s="4"/>
      <c r="AH668" s="3"/>
      <c r="AQ668" s="3"/>
      <c r="AR668" s="5"/>
      <c r="AS668" s="5"/>
    </row>
    <row r="669" spans="1:45">
      <c r="A669" t="s">
        <v>704</v>
      </c>
      <c r="B669">
        <v>0.12</v>
      </c>
      <c r="D669" s="2" t="s">
        <v>693</v>
      </c>
      <c r="E669" s="2">
        <v>-2.283</v>
      </c>
      <c r="F669" s="2"/>
      <c r="G669" s="2" t="s">
        <v>702</v>
      </c>
      <c r="H669" s="2">
        <v>77.21</v>
      </c>
      <c r="I669" s="2"/>
      <c r="P669" s="6"/>
      <c r="Y669" s="3"/>
      <c r="AB669" s="3"/>
      <c r="AC669" s="4"/>
      <c r="AD669" s="4"/>
      <c r="AH669" s="3"/>
      <c r="AQ669" s="3"/>
      <c r="AR669" s="5"/>
      <c r="AS669" s="5"/>
    </row>
    <row r="670" spans="1:45">
      <c r="A670" t="s">
        <v>705</v>
      </c>
      <c r="B670">
        <v>0.08</v>
      </c>
      <c r="D670" s="2" t="s">
        <v>694</v>
      </c>
      <c r="E670" s="2">
        <v>-3.538</v>
      </c>
      <c r="F670" s="2"/>
      <c r="G670" s="2" t="s">
        <v>703</v>
      </c>
      <c r="H670" s="2">
        <v>80.49</v>
      </c>
      <c r="I670" s="2"/>
      <c r="P670" s="6"/>
      <c r="Y670" s="3"/>
      <c r="AB670" s="3"/>
      <c r="AC670" s="4"/>
      <c r="AD670" s="4"/>
      <c r="AH670" s="3"/>
      <c r="AQ670" s="3"/>
      <c r="AR670" s="5"/>
      <c r="AS670" s="5"/>
    </row>
    <row r="671" spans="1:45">
      <c r="A671" t="s">
        <v>706</v>
      </c>
      <c r="B671">
        <v>0.12</v>
      </c>
      <c r="D671" s="2" t="s">
        <v>695</v>
      </c>
      <c r="E671" s="2">
        <v>-2.414</v>
      </c>
      <c r="F671" s="2"/>
      <c r="G671" s="2" t="s">
        <v>704</v>
      </c>
      <c r="H671" s="2">
        <v>79.85</v>
      </c>
      <c r="I671" s="2"/>
      <c r="P671" s="6"/>
      <c r="Y671" s="3"/>
      <c r="AB671" s="3"/>
      <c r="AC671" s="4"/>
      <c r="AD671" s="4"/>
      <c r="AH671" s="3"/>
      <c r="AQ671" s="3"/>
      <c r="AR671" s="5"/>
      <c r="AS671" s="5"/>
    </row>
    <row r="672" spans="1:45">
      <c r="A672" t="s">
        <v>707</v>
      </c>
      <c r="B672">
        <v>0.15</v>
      </c>
      <c r="D672" s="2" t="s">
        <v>696</v>
      </c>
      <c r="E672" s="2">
        <v>-2.812</v>
      </c>
      <c r="F672" s="2"/>
      <c r="G672" s="2" t="s">
        <v>705</v>
      </c>
      <c r="H672" s="2">
        <v>77.88</v>
      </c>
      <c r="I672" s="2"/>
      <c r="P672" s="6"/>
      <c r="Y672" s="3"/>
      <c r="AB672" s="3"/>
      <c r="AC672" s="4"/>
      <c r="AD672" s="4"/>
      <c r="AH672" s="3"/>
      <c r="AQ672" s="3"/>
      <c r="AR672" s="5"/>
      <c r="AS672" s="5"/>
    </row>
    <row r="673" spans="1:45">
      <c r="A673" t="s">
        <v>708</v>
      </c>
      <c r="B673">
        <v>0.07</v>
      </c>
      <c r="D673" s="2" t="s">
        <v>697</v>
      </c>
      <c r="E673" s="2">
        <v>0.481</v>
      </c>
      <c r="F673" s="2"/>
      <c r="G673" s="2" t="s">
        <v>706</v>
      </c>
      <c r="H673" s="2">
        <v>77.72</v>
      </c>
      <c r="I673" s="2"/>
      <c r="P673" s="6"/>
      <c r="Y673" s="3"/>
      <c r="AB673" s="3"/>
      <c r="AC673" s="4"/>
      <c r="AD673" s="4"/>
      <c r="AH673" s="3"/>
      <c r="AQ673" s="3"/>
      <c r="AR673" s="5"/>
      <c r="AS673" s="5"/>
    </row>
    <row r="674" spans="1:45">
      <c r="A674" t="s">
        <v>709</v>
      </c>
      <c r="B674">
        <v>-0.01</v>
      </c>
      <c r="D674" s="2" t="s">
        <v>698</v>
      </c>
      <c r="E674" s="2">
        <v>3.087</v>
      </c>
      <c r="F674" s="2"/>
      <c r="G674" s="2" t="s">
        <v>707</v>
      </c>
      <c r="H674" s="2">
        <v>76.84</v>
      </c>
      <c r="I674" s="2"/>
      <c r="P674" s="6"/>
      <c r="Y674" s="3"/>
      <c r="AB674" s="3"/>
      <c r="AC674" s="4"/>
      <c r="AD674" s="4"/>
      <c r="AH674" s="3"/>
      <c r="AQ674" s="3"/>
      <c r="AR674" s="5"/>
      <c r="AS674" s="5"/>
    </row>
    <row r="675" spans="1:45">
      <c r="A675" t="s">
        <v>710</v>
      </c>
      <c r="B675">
        <v>-0.18</v>
      </c>
      <c r="D675" s="2" t="s">
        <v>699</v>
      </c>
      <c r="E675" s="2">
        <v>4.861</v>
      </c>
      <c r="F675" s="2"/>
      <c r="G675" s="2" t="s">
        <v>708</v>
      </c>
      <c r="H675" s="2">
        <v>75.76</v>
      </c>
      <c r="I675" s="2"/>
      <c r="P675" s="6"/>
      <c r="Y675" s="3"/>
      <c r="AB675" s="3"/>
      <c r="AC675" s="4"/>
      <c r="AD675" s="4"/>
      <c r="AH675" s="3"/>
      <c r="AQ675" s="3"/>
      <c r="AR675" s="5"/>
      <c r="AS675" s="5"/>
    </row>
    <row r="676" spans="1:45">
      <c r="A676" t="s">
        <v>711</v>
      </c>
      <c r="B676">
        <v>-0.29</v>
      </c>
      <c r="D676" s="2" t="s">
        <v>700</v>
      </c>
      <c r="E676" s="2">
        <v>3.997</v>
      </c>
      <c r="F676" s="2"/>
      <c r="G676" s="2" t="s">
        <v>709</v>
      </c>
      <c r="H676" s="2">
        <v>76.45</v>
      </c>
      <c r="I676" s="2"/>
      <c r="P676" s="6"/>
      <c r="Y676" s="3"/>
      <c r="AB676" s="3"/>
      <c r="AC676" s="4"/>
      <c r="AD676" s="4"/>
      <c r="AH676" s="3"/>
      <c r="AQ676" s="3"/>
      <c r="AR676" s="5"/>
      <c r="AS676" s="5"/>
    </row>
    <row r="677" spans="1:45">
      <c r="A677" t="s">
        <v>712</v>
      </c>
      <c r="B677">
        <v>-0.4</v>
      </c>
      <c r="D677" s="2" t="s">
        <v>701</v>
      </c>
      <c r="E677" s="2">
        <v>4.963</v>
      </c>
      <c r="F677" s="2"/>
      <c r="G677" s="2" t="s">
        <v>710</v>
      </c>
      <c r="H677" s="2">
        <v>75.65</v>
      </c>
      <c r="I677" s="2"/>
      <c r="P677" s="6"/>
      <c r="Y677" s="3"/>
      <c r="AB677" s="3"/>
      <c r="AC677" s="4"/>
      <c r="AD677" s="4"/>
      <c r="AH677" s="3"/>
      <c r="AQ677" s="3"/>
      <c r="AR677" s="5"/>
      <c r="AS677" s="5"/>
    </row>
    <row r="678" spans="1:45">
      <c r="A678" t="s">
        <v>713</v>
      </c>
      <c r="B678">
        <v>-0.37</v>
      </c>
      <c r="D678" s="2" t="s">
        <v>702</v>
      </c>
      <c r="E678" s="2">
        <v>5.305</v>
      </c>
      <c r="F678" s="2"/>
      <c r="G678" s="2" t="s">
        <v>711</v>
      </c>
      <c r="H678" s="2">
        <v>73.85</v>
      </c>
      <c r="I678" s="2"/>
      <c r="P678" s="6"/>
      <c r="Y678" s="3"/>
      <c r="AB678" s="3"/>
      <c r="AC678" s="4"/>
      <c r="AD678" s="4"/>
      <c r="AH678" s="3"/>
      <c r="AQ678" s="3"/>
      <c r="AR678" s="5"/>
      <c r="AS678" s="5"/>
    </row>
    <row r="679" spans="1:45">
      <c r="A679" t="s">
        <v>714</v>
      </c>
      <c r="B679">
        <v>-0.38</v>
      </c>
      <c r="D679" s="2" t="s">
        <v>703</v>
      </c>
      <c r="E679" s="2">
        <v>8.024</v>
      </c>
      <c r="F679" s="2"/>
      <c r="G679" s="2" t="s">
        <v>712</v>
      </c>
      <c r="H679" s="2">
        <v>76.19</v>
      </c>
      <c r="I679" s="2"/>
      <c r="P679" s="6"/>
      <c r="Y679" s="3"/>
      <c r="AB679" s="3"/>
      <c r="AC679" s="4"/>
      <c r="AD679" s="4"/>
      <c r="AH679" s="3"/>
      <c r="AQ679" s="3"/>
      <c r="AR679" s="5"/>
      <c r="AS679" s="5"/>
    </row>
    <row r="680" spans="1:45">
      <c r="A680" t="s">
        <v>715</v>
      </c>
      <c r="B680">
        <v>-0.42</v>
      </c>
      <c r="D680" s="2" t="s">
        <v>704</v>
      </c>
      <c r="E680" s="2">
        <v>7.643</v>
      </c>
      <c r="F680" s="2"/>
      <c r="G680" s="2" t="s">
        <v>713</v>
      </c>
      <c r="H680" s="2">
        <v>76.56</v>
      </c>
      <c r="I680" s="2"/>
      <c r="P680" s="6"/>
      <c r="Y680" s="3"/>
      <c r="AB680" s="3"/>
      <c r="AC680" s="4"/>
      <c r="AD680" s="4"/>
      <c r="AH680" s="3"/>
      <c r="AQ680" s="3"/>
      <c r="AR680" s="5"/>
      <c r="AS680" s="5"/>
    </row>
    <row r="681" spans="1:45">
      <c r="A681" t="s">
        <v>716</v>
      </c>
      <c r="B681">
        <v>-0.31</v>
      </c>
      <c r="D681" s="2" t="s">
        <v>705</v>
      </c>
      <c r="E681" s="2">
        <v>5.845</v>
      </c>
      <c r="F681" s="2"/>
      <c r="G681" s="2" t="s">
        <v>714</v>
      </c>
      <c r="H681" s="2">
        <v>78.07</v>
      </c>
      <c r="I681" s="2"/>
      <c r="P681" s="6"/>
      <c r="Y681" s="3"/>
      <c r="AB681" s="3"/>
      <c r="AC681" s="4"/>
      <c r="AD681" s="4"/>
      <c r="AH681" s="3"/>
      <c r="AQ681" s="3"/>
      <c r="AR681" s="5"/>
      <c r="AS681" s="5"/>
    </row>
    <row r="682" spans="1:45">
      <c r="A682" t="s">
        <v>717</v>
      </c>
      <c r="B682">
        <v>-0.22</v>
      </c>
      <c r="D682" s="2" t="s">
        <v>706</v>
      </c>
      <c r="E682" s="2">
        <v>5.513</v>
      </c>
      <c r="F682" s="2"/>
      <c r="G682" s="2" t="s">
        <v>715</v>
      </c>
      <c r="H682" s="2">
        <v>78.5</v>
      </c>
      <c r="I682" s="2"/>
      <c r="P682" s="6"/>
      <c r="Y682" s="3"/>
      <c r="AB682" s="3"/>
      <c r="AC682" s="4"/>
      <c r="AD682" s="4"/>
      <c r="AH682" s="3"/>
      <c r="AQ682" s="3"/>
      <c r="AR682" s="5"/>
      <c r="AS682" s="5"/>
    </row>
    <row r="683" spans="1:45">
      <c r="A683" t="s">
        <v>718</v>
      </c>
      <c r="B683">
        <v>-0.23</v>
      </c>
      <c r="D683" s="2" t="s">
        <v>707</v>
      </c>
      <c r="E683" s="2">
        <v>4.503</v>
      </c>
      <c r="F683" s="2"/>
      <c r="G683" s="2" t="s">
        <v>716</v>
      </c>
      <c r="H683" s="2">
        <v>78.84</v>
      </c>
      <c r="I683" s="2"/>
      <c r="P683" s="6"/>
      <c r="Y683" s="3"/>
      <c r="AB683" s="3"/>
      <c r="AC683" s="4"/>
      <c r="AD683" s="4"/>
      <c r="AH683" s="3"/>
      <c r="AQ683" s="3"/>
      <c r="AR683" s="5"/>
      <c r="AS683" s="5"/>
    </row>
    <row r="684" spans="1:45">
      <c r="A684" t="s">
        <v>719</v>
      </c>
      <c r="B684">
        <v>-0.29</v>
      </c>
      <c r="D684" s="2" t="s">
        <v>708</v>
      </c>
      <c r="E684" s="2">
        <v>3.768</v>
      </c>
      <c r="F684" s="2"/>
      <c r="G684" s="2" t="s">
        <v>717</v>
      </c>
      <c r="H684" s="2">
        <v>79.16</v>
      </c>
      <c r="I684" s="2"/>
      <c r="P684" s="6"/>
      <c r="Y684" s="3"/>
      <c r="AB684" s="3"/>
      <c r="AC684" s="4"/>
      <c r="AD684" s="4"/>
      <c r="AH684" s="3"/>
      <c r="AQ684" s="3"/>
      <c r="AR684" s="5"/>
      <c r="AS684" s="5"/>
    </row>
    <row r="685" spans="1:45">
      <c r="A685" t="s">
        <v>720</v>
      </c>
      <c r="B685">
        <v>-0.34</v>
      </c>
      <c r="D685" s="2" t="s">
        <v>709</v>
      </c>
      <c r="E685" s="2">
        <v>4.804</v>
      </c>
      <c r="F685" s="2"/>
      <c r="G685" s="2" t="s">
        <v>718</v>
      </c>
      <c r="H685" s="2">
        <v>79.76</v>
      </c>
      <c r="I685" s="2"/>
      <c r="P685" s="6"/>
      <c r="Y685" s="3"/>
      <c r="AB685" s="3"/>
      <c r="AC685" s="4"/>
      <c r="AD685" s="4"/>
      <c r="AH685" s="3"/>
      <c r="AQ685" s="3"/>
      <c r="AR685" s="5"/>
      <c r="AS685" s="5"/>
    </row>
    <row r="686" spans="1:45">
      <c r="A686" t="s">
        <v>721</v>
      </c>
      <c r="B686">
        <v>-0.42</v>
      </c>
      <c r="D686" s="2" t="s">
        <v>710</v>
      </c>
      <c r="E686" s="2">
        <v>4.737</v>
      </c>
      <c r="F686" s="2"/>
      <c r="G686" s="2" t="s">
        <v>719</v>
      </c>
      <c r="H686" s="2">
        <v>77.66</v>
      </c>
      <c r="I686" s="2"/>
      <c r="P686" s="6"/>
      <c r="Y686" s="3"/>
      <c r="AB686" s="3"/>
      <c r="AC686" s="4"/>
      <c r="AD686" s="4"/>
      <c r="AH686" s="3"/>
      <c r="AQ686" s="3"/>
      <c r="AR686" s="5"/>
      <c r="AS686" s="5"/>
    </row>
    <row r="687" spans="1:45">
      <c r="A687" t="s">
        <v>722</v>
      </c>
      <c r="B687">
        <v>-0.72</v>
      </c>
      <c r="D687" s="2" t="s">
        <v>711</v>
      </c>
      <c r="E687" s="2">
        <v>3.412</v>
      </c>
      <c r="F687" s="2"/>
      <c r="G687" s="2" t="s">
        <v>720</v>
      </c>
      <c r="H687" s="2">
        <v>78.48</v>
      </c>
      <c r="I687" s="2"/>
      <c r="P687" s="6"/>
      <c r="Y687" s="3"/>
      <c r="AB687" s="3"/>
      <c r="AC687" s="4"/>
      <c r="AD687" s="4"/>
      <c r="AH687" s="3"/>
      <c r="AQ687" s="3"/>
      <c r="AR687" s="5"/>
      <c r="AS687" s="5"/>
    </row>
    <row r="688" spans="1:45">
      <c r="A688" t="s">
        <v>723</v>
      </c>
      <c r="B688">
        <v>-0.66</v>
      </c>
      <c r="D688" s="2" t="s">
        <v>712</v>
      </c>
      <c r="E688" s="2">
        <v>6.226</v>
      </c>
      <c r="F688" s="2"/>
      <c r="G688" s="2" t="s">
        <v>721</v>
      </c>
      <c r="H688" s="2">
        <v>77.59</v>
      </c>
      <c r="I688" s="2"/>
      <c r="P688" s="6"/>
      <c r="Y688" s="3"/>
      <c r="AB688" s="3"/>
      <c r="AC688" s="4"/>
      <c r="AD688" s="4"/>
      <c r="AH688" s="3"/>
      <c r="AQ688" s="3"/>
      <c r="AR688" s="5"/>
      <c r="AS688" s="5"/>
    </row>
    <row r="689" spans="1:45">
      <c r="A689" t="s">
        <v>724</v>
      </c>
      <c r="B689">
        <v>-0.57</v>
      </c>
      <c r="D689" s="2" t="s">
        <v>713</v>
      </c>
      <c r="E689" s="2">
        <v>6.467</v>
      </c>
      <c r="F689" s="2"/>
      <c r="G689" s="2" t="s">
        <v>722</v>
      </c>
      <c r="H689" s="2">
        <v>74.46</v>
      </c>
      <c r="I689" s="2"/>
      <c r="P689" s="6"/>
      <c r="Y689" s="3"/>
      <c r="AB689" s="3"/>
      <c r="AC689" s="4"/>
      <c r="AD689" s="4"/>
      <c r="AH689" s="3"/>
      <c r="AQ689" s="3"/>
      <c r="AR689" s="5"/>
      <c r="AS689" s="5"/>
    </row>
    <row r="690" spans="1:45">
      <c r="A690" t="s">
        <v>725</v>
      </c>
      <c r="B690">
        <v>-0.51</v>
      </c>
      <c r="D690" s="2" t="s">
        <v>714</v>
      </c>
      <c r="E690" s="2">
        <v>8.02</v>
      </c>
      <c r="F690" s="2"/>
      <c r="G690" s="2" t="s">
        <v>723</v>
      </c>
      <c r="H690" s="2">
        <v>73.23</v>
      </c>
      <c r="I690" s="2"/>
      <c r="P690" s="6"/>
      <c r="Y690" s="3"/>
      <c r="AB690" s="3"/>
      <c r="AC690" s="4"/>
      <c r="AD690" s="4"/>
      <c r="AH690" s="3"/>
      <c r="AQ690" s="3"/>
      <c r="AR690" s="5"/>
      <c r="AS690" s="5"/>
    </row>
    <row r="691" spans="1:45">
      <c r="A691" t="s">
        <v>726</v>
      </c>
      <c r="B691">
        <v>-0.49</v>
      </c>
      <c r="D691" s="2" t="s">
        <v>715</v>
      </c>
      <c r="E691" s="2">
        <v>8.622</v>
      </c>
      <c r="F691" s="2"/>
      <c r="G691" s="2" t="s">
        <v>724</v>
      </c>
      <c r="H691" s="2">
        <v>76</v>
      </c>
      <c r="I691" s="2"/>
      <c r="P691" s="6"/>
      <c r="Y691" s="3"/>
      <c r="AB691" s="3"/>
      <c r="AC691" s="4"/>
      <c r="AD691" s="4"/>
      <c r="AH691" s="3"/>
      <c r="AQ691" s="3"/>
      <c r="AR691" s="5"/>
      <c r="AS691" s="5"/>
    </row>
    <row r="692" spans="1:45">
      <c r="A692" t="s">
        <v>727</v>
      </c>
      <c r="B692">
        <v>-0.44</v>
      </c>
      <c r="D692" s="2" t="s">
        <v>716</v>
      </c>
      <c r="E692" s="2">
        <v>8.488</v>
      </c>
      <c r="F692" s="2"/>
      <c r="G692" s="2" t="s">
        <v>725</v>
      </c>
      <c r="H692" s="2">
        <v>76.7</v>
      </c>
      <c r="I692" s="2"/>
      <c r="P692" s="6"/>
      <c r="Y692" s="3"/>
      <c r="AB692" s="3"/>
      <c r="AC692" s="4"/>
      <c r="AD692" s="4"/>
      <c r="AH692" s="3"/>
      <c r="AQ692" s="3"/>
      <c r="AR692" s="5"/>
      <c r="AS692" s="5"/>
    </row>
    <row r="693" spans="1:45">
      <c r="A693" t="s">
        <v>728</v>
      </c>
      <c r="B693">
        <v>-0.4</v>
      </c>
      <c r="D693" s="2" t="s">
        <v>717</v>
      </c>
      <c r="E693" s="2">
        <v>8.42</v>
      </c>
      <c r="F693" s="2"/>
      <c r="G693" s="2" t="s">
        <v>726</v>
      </c>
      <c r="H693" s="2">
        <v>79.03</v>
      </c>
      <c r="I693" s="2"/>
      <c r="P693" s="7"/>
      <c r="Y693" s="3"/>
      <c r="AB693" s="3"/>
      <c r="AC693" s="4"/>
      <c r="AD693" s="4"/>
      <c r="AH693" s="3"/>
      <c r="AQ693" s="3"/>
      <c r="AR693" s="5"/>
      <c r="AS693" s="5"/>
    </row>
    <row r="694" spans="1:45">
      <c r="A694" t="s">
        <v>729</v>
      </c>
      <c r="B694">
        <v>-0.37</v>
      </c>
      <c r="D694" s="2" t="s">
        <v>718</v>
      </c>
      <c r="E694" s="2">
        <v>9.063</v>
      </c>
      <c r="F694" s="2"/>
      <c r="G694" s="2" t="s">
        <v>727</v>
      </c>
      <c r="H694" s="2">
        <v>77.81</v>
      </c>
      <c r="I694" s="2"/>
      <c r="P694" s="7"/>
      <c r="Y694" s="3"/>
      <c r="AB694" s="3"/>
      <c r="AC694" s="4"/>
      <c r="AD694" s="4"/>
      <c r="AH694" s="3"/>
      <c r="AQ694" s="3"/>
      <c r="AR694" s="5"/>
      <c r="AS694" s="5"/>
    </row>
    <row r="695" spans="1:45">
      <c r="A695" t="s">
        <v>730</v>
      </c>
      <c r="B695">
        <v>-0.46</v>
      </c>
      <c r="D695" s="2" t="s">
        <v>719</v>
      </c>
      <c r="E695" s="2">
        <v>7.221</v>
      </c>
      <c r="F695" s="2"/>
      <c r="G695" s="2" t="s">
        <v>728</v>
      </c>
      <c r="H695" s="2">
        <v>79.38</v>
      </c>
      <c r="I695" s="2"/>
      <c r="P695" s="7"/>
      <c r="Y695" s="3"/>
      <c r="AB695" s="3"/>
      <c r="AC695" s="4"/>
      <c r="AD695" s="4"/>
      <c r="AH695" s="3"/>
      <c r="AQ695" s="3"/>
      <c r="AR695" s="5"/>
      <c r="AS695" s="5"/>
    </row>
    <row r="696" spans="1:45">
      <c r="A696" t="s">
        <v>731</v>
      </c>
      <c r="B696">
        <v>-0.52</v>
      </c>
      <c r="D696" s="2" t="s">
        <v>720</v>
      </c>
      <c r="E696" s="2">
        <v>8.257</v>
      </c>
      <c r="F696" s="2"/>
      <c r="G696" s="2" t="s">
        <v>729</v>
      </c>
      <c r="H696" s="2">
        <v>81.1</v>
      </c>
      <c r="I696" s="2"/>
      <c r="P696" s="7"/>
      <c r="Y696" s="3"/>
      <c r="AB696" s="3"/>
      <c r="AC696" s="4"/>
      <c r="AD696" s="4"/>
      <c r="AH696" s="3"/>
      <c r="AQ696" s="3"/>
      <c r="AR696" s="5"/>
      <c r="AS696" s="5"/>
    </row>
    <row r="697" spans="1:45">
      <c r="A697" t="s">
        <v>732</v>
      </c>
      <c r="B697">
        <v>-0.52</v>
      </c>
      <c r="D697" s="2" t="s">
        <v>721</v>
      </c>
      <c r="E697" s="2">
        <v>7.712</v>
      </c>
      <c r="F697" s="2"/>
      <c r="G697" s="2" t="s">
        <v>730</v>
      </c>
      <c r="H697" s="2">
        <v>80.44</v>
      </c>
      <c r="I697" s="2"/>
      <c r="P697" s="7"/>
      <c r="Y697" s="3"/>
      <c r="AB697" s="3"/>
      <c r="AC697" s="4"/>
      <c r="AD697" s="4"/>
      <c r="AH697" s="3"/>
      <c r="AQ697" s="3"/>
      <c r="AR697" s="5"/>
      <c r="AS697" s="5"/>
    </row>
    <row r="698" spans="1:45">
      <c r="A698" t="s">
        <v>733</v>
      </c>
      <c r="B698">
        <v>-0.69</v>
      </c>
      <c r="D698" s="2" t="s">
        <v>722</v>
      </c>
      <c r="E698" s="2">
        <v>5.877</v>
      </c>
      <c r="F698" s="2"/>
      <c r="G698" s="2" t="s">
        <v>731</v>
      </c>
      <c r="H698" s="2">
        <v>80.26</v>
      </c>
      <c r="I698" s="2"/>
      <c r="P698" s="7"/>
      <c r="Y698" s="3"/>
      <c r="AB698" s="3"/>
      <c r="AC698" s="4"/>
      <c r="AD698" s="4"/>
      <c r="AH698" s="3"/>
      <c r="AQ698" s="3"/>
      <c r="AR698" s="5"/>
      <c r="AS698" s="5"/>
    </row>
    <row r="699" spans="1:45">
      <c r="A699" t="s">
        <v>734</v>
      </c>
      <c r="B699">
        <v>-0.66</v>
      </c>
      <c r="D699" s="2" t="s">
        <v>723</v>
      </c>
      <c r="E699" s="2">
        <v>4.388</v>
      </c>
      <c r="F699" s="2"/>
      <c r="G699" s="2" t="s">
        <v>732</v>
      </c>
      <c r="H699" s="2">
        <v>81.62</v>
      </c>
      <c r="I699" s="2"/>
      <c r="P699" s="7"/>
      <c r="Y699" s="3"/>
      <c r="AB699" s="3"/>
      <c r="AC699" s="4"/>
      <c r="AD699" s="4"/>
      <c r="AH699" s="3"/>
      <c r="AQ699" s="3"/>
      <c r="AR699" s="5"/>
      <c r="AS699" s="5"/>
    </row>
    <row r="700" spans="1:45">
      <c r="A700" t="s">
        <v>735</v>
      </c>
      <c r="B700">
        <v>-0.68</v>
      </c>
      <c r="D700" s="2" t="s">
        <v>724</v>
      </c>
      <c r="E700" s="2">
        <v>6.769</v>
      </c>
      <c r="F700" s="2"/>
      <c r="G700" s="2" t="s">
        <v>733</v>
      </c>
      <c r="H700" s="2">
        <v>81.69</v>
      </c>
      <c r="I700" s="2"/>
      <c r="P700" s="7"/>
      <c r="Y700" s="3"/>
      <c r="AB700" s="3"/>
      <c r="AC700" s="4"/>
      <c r="AD700" s="4"/>
      <c r="AH700" s="3"/>
      <c r="AQ700" s="3"/>
      <c r="AR700" s="5"/>
      <c r="AS700" s="5"/>
    </row>
    <row r="701" spans="1:45">
      <c r="A701" t="s">
        <v>736</v>
      </c>
      <c r="B701">
        <v>-0.53</v>
      </c>
      <c r="D701" s="2" t="s">
        <v>725</v>
      </c>
      <c r="E701" s="2">
        <v>7.211</v>
      </c>
      <c r="F701" s="2"/>
      <c r="G701" s="2" t="s">
        <v>734</v>
      </c>
      <c r="H701" s="2">
        <v>80.84</v>
      </c>
      <c r="I701" s="2"/>
      <c r="P701" s="7"/>
      <c r="Y701" s="3"/>
      <c r="AB701" s="3"/>
      <c r="AC701" s="4"/>
      <c r="AD701" s="4"/>
      <c r="AH701" s="3"/>
      <c r="AQ701" s="3"/>
      <c r="AR701" s="5"/>
      <c r="AS701" s="5"/>
    </row>
    <row r="702" spans="1:45">
      <c r="A702" t="s">
        <v>737</v>
      </c>
      <c r="B702">
        <v>-0.52</v>
      </c>
      <c r="D702" s="2" t="s">
        <v>726</v>
      </c>
      <c r="E702" s="2">
        <v>9.454</v>
      </c>
      <c r="F702" s="2"/>
      <c r="G702" s="2" t="s">
        <v>735</v>
      </c>
      <c r="H702" s="2">
        <v>79.14</v>
      </c>
      <c r="I702" s="2"/>
      <c r="P702" s="7"/>
      <c r="Y702" s="3"/>
      <c r="AB702" s="3"/>
      <c r="AC702" s="4"/>
      <c r="AD702" s="4"/>
      <c r="AH702" s="3"/>
      <c r="AQ702" s="3"/>
      <c r="AR702" s="5"/>
      <c r="AS702" s="5"/>
    </row>
    <row r="703" spans="1:45">
      <c r="A703" t="s">
        <v>738</v>
      </c>
      <c r="B703">
        <v>-0.61</v>
      </c>
      <c r="D703" s="2" t="s">
        <v>727</v>
      </c>
      <c r="E703" s="2">
        <v>8.019</v>
      </c>
      <c r="F703" s="2"/>
      <c r="G703" s="2" t="s">
        <v>736</v>
      </c>
      <c r="H703" s="2">
        <v>81.04</v>
      </c>
      <c r="I703" s="2"/>
      <c r="P703" s="7"/>
      <c r="Y703" s="3"/>
      <c r="AB703" s="3"/>
      <c r="AC703" s="4"/>
      <c r="AD703" s="4"/>
      <c r="AH703" s="3"/>
      <c r="AQ703" s="3"/>
      <c r="AR703" s="5"/>
      <c r="AS703" s="5"/>
    </row>
    <row r="704" spans="1:45">
      <c r="A704" t="s">
        <v>739</v>
      </c>
      <c r="B704">
        <v>-0.63</v>
      </c>
      <c r="D704" s="2" t="s">
        <v>728</v>
      </c>
      <c r="E704" s="2">
        <v>9.416</v>
      </c>
      <c r="F704" s="2"/>
      <c r="G704" s="2" t="s">
        <v>737</v>
      </c>
      <c r="H704" s="2">
        <v>80.07</v>
      </c>
      <c r="I704" s="2"/>
      <c r="P704" s="7"/>
      <c r="Y704" s="3"/>
      <c r="AB704" s="3"/>
      <c r="AC704" s="4"/>
      <c r="AD704" s="4"/>
      <c r="AH704" s="3"/>
      <c r="AQ704" s="3"/>
      <c r="AR704" s="5"/>
      <c r="AS704" s="5"/>
    </row>
    <row r="705" spans="1:45">
      <c r="A705" t="s">
        <v>740</v>
      </c>
      <c r="B705">
        <v>-0.65</v>
      </c>
      <c r="D705" s="2" t="s">
        <v>729</v>
      </c>
      <c r="E705" s="2">
        <v>11.007</v>
      </c>
      <c r="F705" s="2"/>
      <c r="G705" s="2" t="s">
        <v>738</v>
      </c>
      <c r="H705" s="2">
        <v>78.26</v>
      </c>
      <c r="I705" s="2"/>
      <c r="P705" s="7"/>
      <c r="Y705" s="3"/>
      <c r="AB705" s="3"/>
      <c r="AC705" s="4"/>
      <c r="AD705" s="4"/>
      <c r="AH705" s="3"/>
      <c r="AQ705" s="3"/>
      <c r="AR705" s="5"/>
      <c r="AS705" s="5"/>
    </row>
    <row r="706" spans="1:45">
      <c r="A706" t="s">
        <v>741</v>
      </c>
      <c r="B706">
        <v>-0.76</v>
      </c>
      <c r="D706" s="2" t="s">
        <v>730</v>
      </c>
      <c r="E706" s="2">
        <v>10.735</v>
      </c>
      <c r="F706" s="2"/>
      <c r="G706" s="2" t="s">
        <v>739</v>
      </c>
      <c r="H706" s="2">
        <v>77.71</v>
      </c>
      <c r="I706" s="2"/>
      <c r="P706" s="7"/>
      <c r="Y706" s="3"/>
      <c r="AB706" s="3"/>
      <c r="AC706" s="4"/>
      <c r="AD706" s="4"/>
      <c r="AH706" s="3"/>
      <c r="AQ706" s="3"/>
      <c r="AR706" s="5"/>
      <c r="AS706" s="5"/>
    </row>
    <row r="707" spans="1:45">
      <c r="A707" t="s">
        <v>742</v>
      </c>
      <c r="B707">
        <v>-0.67</v>
      </c>
      <c r="D707" s="2" t="s">
        <v>731</v>
      </c>
      <c r="E707" s="2">
        <v>10.814</v>
      </c>
      <c r="F707" s="2"/>
      <c r="G707" s="2" t="s">
        <v>740</v>
      </c>
      <c r="H707" s="2">
        <v>74.71</v>
      </c>
      <c r="I707" s="2"/>
      <c r="P707" s="7"/>
      <c r="Y707" s="3"/>
      <c r="AB707" s="3"/>
      <c r="AC707" s="4"/>
      <c r="AD707" s="4"/>
      <c r="AH707" s="3"/>
      <c r="AQ707" s="3"/>
      <c r="AR707" s="5"/>
      <c r="AS707" s="5"/>
    </row>
    <row r="708" spans="1:45">
      <c r="A708" t="s">
        <v>743</v>
      </c>
      <c r="B708">
        <v>-0.63</v>
      </c>
      <c r="D708" s="2" t="s">
        <v>732</v>
      </c>
      <c r="E708" s="2">
        <v>12.174</v>
      </c>
      <c r="F708" s="2"/>
      <c r="G708" s="2" t="s">
        <v>741</v>
      </c>
      <c r="H708" s="2">
        <v>74.87</v>
      </c>
      <c r="I708" s="2"/>
      <c r="P708" s="7"/>
      <c r="Y708" s="3"/>
      <c r="AB708" s="3"/>
      <c r="AC708" s="4"/>
      <c r="AD708" s="4"/>
      <c r="AH708" s="3"/>
      <c r="AQ708" s="3"/>
      <c r="AR708" s="5"/>
      <c r="AS708" s="5"/>
    </row>
    <row r="709" spans="1:45">
      <c r="A709" t="s">
        <v>744</v>
      </c>
      <c r="B709">
        <v>-0.67</v>
      </c>
      <c r="D709" s="2" t="s">
        <v>733</v>
      </c>
      <c r="E709" s="2">
        <v>12.977</v>
      </c>
      <c r="F709" s="2"/>
      <c r="G709" s="2" t="s">
        <v>742</v>
      </c>
      <c r="H709" s="2">
        <v>73.73</v>
      </c>
      <c r="I709" s="2"/>
      <c r="P709" s="7"/>
      <c r="Y709" s="3"/>
      <c r="AB709" s="3"/>
      <c r="AC709" s="4"/>
      <c r="AD709" s="4"/>
      <c r="AH709" s="3"/>
      <c r="AQ709" s="3"/>
      <c r="AR709" s="5"/>
      <c r="AS709" s="5"/>
    </row>
    <row r="710" spans="1:45">
      <c r="A710" t="s">
        <v>745</v>
      </c>
      <c r="B710">
        <v>-0.4</v>
      </c>
      <c r="D710" s="2" t="s">
        <v>734</v>
      </c>
      <c r="E710" s="2">
        <v>11.998</v>
      </c>
      <c r="F710" s="2"/>
      <c r="G710" s="2" t="s">
        <v>743</v>
      </c>
      <c r="H710" s="2">
        <v>73.93</v>
      </c>
      <c r="I710" s="2"/>
      <c r="P710" s="7"/>
      <c r="Y710" s="3"/>
      <c r="AB710" s="3"/>
      <c r="AC710" s="4"/>
      <c r="AD710" s="4"/>
      <c r="AH710" s="3"/>
      <c r="AQ710" s="3"/>
      <c r="AR710" s="5"/>
      <c r="AS710" s="5"/>
    </row>
    <row r="711" spans="1:45">
      <c r="A711" s="6"/>
      <c r="D711" s="2"/>
      <c r="E711" s="2"/>
      <c r="F711" s="2"/>
      <c r="G711" s="2"/>
      <c r="H711" s="2"/>
      <c r="I711" s="2"/>
      <c r="P711" s="7"/>
      <c r="Y711" s="3"/>
      <c r="AB711" s="3"/>
      <c r="AC711" s="4"/>
      <c r="AD711" s="4"/>
      <c r="AH711" s="3"/>
      <c r="AQ711" s="3"/>
      <c r="AR711" s="5"/>
      <c r="AS711" s="5"/>
    </row>
    <row r="712" spans="1:45">
      <c r="A712" s="6"/>
      <c r="D712" s="2"/>
      <c r="E712" s="2"/>
      <c r="F712" s="2"/>
      <c r="G712" s="2"/>
      <c r="H712" s="2"/>
      <c r="I712" s="2"/>
      <c r="P712" s="7"/>
      <c r="Y712" s="3"/>
      <c r="AB712" s="3"/>
      <c r="AC712" s="4"/>
      <c r="AD712" s="4"/>
      <c r="AH712" s="3"/>
      <c r="AQ712" s="3"/>
      <c r="AR712" s="5"/>
      <c r="AS712" s="5"/>
    </row>
    <row r="713" spans="1:45">
      <c r="A713" s="6"/>
      <c r="D713" s="2"/>
      <c r="E713" s="2"/>
      <c r="F713" s="2"/>
      <c r="G713" s="2"/>
      <c r="H713" s="2"/>
      <c r="I713" s="2"/>
      <c r="P713" s="7"/>
      <c r="Y713" s="3"/>
      <c r="AB713" s="3"/>
      <c r="AC713" s="4"/>
      <c r="AD713" s="4"/>
      <c r="AH713" s="3"/>
      <c r="AQ713" s="3"/>
      <c r="AR713" s="5"/>
      <c r="AS713" s="5"/>
    </row>
    <row r="714" spans="1:45">
      <c r="A714" s="6"/>
      <c r="D714" s="2"/>
      <c r="E714" s="2"/>
      <c r="F714" s="2"/>
      <c r="G714" s="2"/>
      <c r="H714" s="2"/>
      <c r="I714" s="2"/>
      <c r="P714" s="7"/>
      <c r="Y714" s="3"/>
      <c r="AB714" s="3"/>
      <c r="AC714" s="4"/>
      <c r="AD714" s="4"/>
      <c r="AH714" s="3"/>
      <c r="AQ714" s="3"/>
      <c r="AR714" s="5"/>
      <c r="AS714" s="5"/>
    </row>
    <row r="715" spans="1:45">
      <c r="A715" s="6"/>
      <c r="D715" s="2"/>
      <c r="E715" s="2"/>
      <c r="F715" s="2"/>
      <c r="G715" s="2"/>
      <c r="H715" s="2"/>
      <c r="I715" s="2"/>
      <c r="P715" s="7"/>
      <c r="Y715" s="3"/>
      <c r="AB715" s="3"/>
      <c r="AC715" s="4"/>
      <c r="AD715" s="4"/>
      <c r="AH715" s="3"/>
      <c r="AQ715" s="3"/>
      <c r="AR715" s="5"/>
      <c r="AS715" s="5"/>
    </row>
    <row r="716" spans="1:45">
      <c r="A716" s="6"/>
      <c r="D716" s="2"/>
      <c r="E716" s="2"/>
      <c r="F716" s="2"/>
      <c r="G716" s="2"/>
      <c r="H716" s="2"/>
      <c r="I716" s="2"/>
      <c r="P716" s="7"/>
      <c r="Y716" s="3"/>
      <c r="AB716" s="3"/>
      <c r="AC716" s="4"/>
      <c r="AD716" s="4"/>
      <c r="AH716" s="3"/>
      <c r="AQ716" s="3"/>
      <c r="AR716" s="5"/>
      <c r="AS716" s="5"/>
    </row>
    <row r="717" spans="1:45">
      <c r="A717" s="6"/>
      <c r="D717" s="2"/>
      <c r="E717" s="2"/>
      <c r="F717" s="2"/>
      <c r="G717" s="2"/>
      <c r="H717" s="2"/>
      <c r="I717" s="2"/>
      <c r="P717" s="7"/>
      <c r="Y717" s="3"/>
      <c r="AB717" s="3"/>
      <c r="AC717" s="4"/>
      <c r="AD717" s="4"/>
      <c r="AH717" s="3"/>
      <c r="AQ717" s="3"/>
      <c r="AR717" s="5"/>
      <c r="AS717" s="5"/>
    </row>
    <row r="718" spans="1:45">
      <c r="A718" s="6"/>
      <c r="D718" s="2"/>
      <c r="E718" s="2"/>
      <c r="F718" s="2"/>
      <c r="G718" s="2"/>
      <c r="H718" s="2"/>
      <c r="I718" s="2"/>
      <c r="P718" s="7"/>
      <c r="Y718" s="3"/>
      <c r="AB718" s="3"/>
      <c r="AC718" s="4"/>
      <c r="AD718" s="4"/>
      <c r="AH718" s="3"/>
      <c r="AQ718" s="3"/>
      <c r="AR718" s="5"/>
      <c r="AS718" s="5"/>
    </row>
    <row r="719" spans="1:45">
      <c r="A719" s="6"/>
      <c r="D719" s="2"/>
      <c r="E719" s="2"/>
      <c r="F719" s="2"/>
      <c r="G719" s="2"/>
      <c r="H719" s="2"/>
      <c r="I719" s="2"/>
      <c r="P719" s="7"/>
      <c r="Y719" s="3"/>
      <c r="AB719" s="3"/>
      <c r="AC719" s="4"/>
      <c r="AD719" s="4"/>
      <c r="AH719" s="3"/>
      <c r="AQ719" s="3"/>
      <c r="AR719" s="5"/>
      <c r="AS719" s="5"/>
    </row>
    <row r="720" spans="1:45">
      <c r="A720" s="6"/>
      <c r="D720" s="2"/>
      <c r="E720" s="2"/>
      <c r="F720" s="2"/>
      <c r="G720" s="2"/>
      <c r="H720" s="2"/>
      <c r="I720" s="2"/>
      <c r="P720" s="7"/>
      <c r="Y720" s="3"/>
      <c r="AB720" s="3"/>
      <c r="AC720" s="4"/>
      <c r="AD720" s="4"/>
      <c r="AH720" s="3"/>
      <c r="AQ720" s="3"/>
      <c r="AR720" s="5"/>
      <c r="AS720" s="5"/>
    </row>
    <row r="721" spans="1:45">
      <c r="A721" s="6"/>
      <c r="D721" s="2"/>
      <c r="E721" s="2"/>
      <c r="F721" s="2"/>
      <c r="G721" s="2"/>
      <c r="H721" s="2"/>
      <c r="I721" s="2"/>
      <c r="P721" s="7"/>
      <c r="Y721" s="3"/>
      <c r="AB721" s="3"/>
      <c r="AC721" s="4"/>
      <c r="AD721" s="4"/>
      <c r="AH721" s="3"/>
      <c r="AQ721" s="3"/>
      <c r="AR721" s="5"/>
      <c r="AS721" s="5"/>
    </row>
    <row r="722" spans="1:45">
      <c r="A722" s="6"/>
      <c r="G722" s="2"/>
      <c r="H722" s="2"/>
      <c r="I722" s="2"/>
      <c r="P722" s="7"/>
      <c r="Y722" s="3"/>
      <c r="AB722" s="3"/>
      <c r="AC722" s="4"/>
      <c r="AD722" s="4"/>
      <c r="AH722" s="3"/>
      <c r="AQ722" s="3"/>
      <c r="AR722" s="5"/>
      <c r="AS722" s="5"/>
    </row>
    <row r="723" spans="1:45">
      <c r="A723" s="6"/>
      <c r="G723" s="2"/>
      <c r="H723" s="2"/>
      <c r="I723" s="2"/>
      <c r="P723" s="7"/>
      <c r="Y723" s="3"/>
      <c r="AB723" s="3"/>
      <c r="AC723" s="4"/>
      <c r="AD723" s="4"/>
      <c r="AH723" s="3"/>
      <c r="AQ723" s="3"/>
      <c r="AR723" s="5"/>
      <c r="AS723" s="5"/>
    </row>
    <row r="724" spans="1:45">
      <c r="A724" s="6"/>
      <c r="G724" s="2"/>
      <c r="H724" s="2"/>
      <c r="I724" s="2"/>
      <c r="P724" s="7"/>
      <c r="Y724" s="3"/>
      <c r="AB724" s="3"/>
      <c r="AC724" s="4"/>
      <c r="AD724" s="4"/>
      <c r="AH724" s="3"/>
      <c r="AQ724" s="3"/>
      <c r="AR724" s="5"/>
      <c r="AS724" s="5"/>
    </row>
    <row r="725" spans="1:45">
      <c r="A725" s="6"/>
      <c r="G725" s="2"/>
      <c r="H725" s="2"/>
      <c r="I725" s="2"/>
      <c r="P725" s="7"/>
      <c r="Y725" s="3"/>
      <c r="AB725" s="3"/>
      <c r="AC725" s="4"/>
      <c r="AD725" s="4"/>
      <c r="AH725" s="3"/>
      <c r="AQ725" s="3"/>
      <c r="AR725" s="5"/>
      <c r="AS725" s="5"/>
    </row>
    <row r="726" spans="1:45">
      <c r="A726" s="6"/>
      <c r="G726" s="2"/>
      <c r="H726" s="2"/>
      <c r="I726" s="2"/>
      <c r="P726" s="7"/>
      <c r="Y726" s="3"/>
      <c r="AB726" s="3"/>
      <c r="AC726" s="4"/>
      <c r="AD726" s="4"/>
      <c r="AH726" s="3"/>
      <c r="AQ726" s="3"/>
      <c r="AR726" s="5"/>
      <c r="AS726" s="5"/>
    </row>
    <row r="727" spans="1:45">
      <c r="A727" s="6"/>
      <c r="G727" s="2"/>
      <c r="H727" s="2"/>
      <c r="I727" s="2"/>
      <c r="P727" s="7"/>
      <c r="Y727" s="3"/>
      <c r="AB727" s="3"/>
      <c r="AC727" s="4"/>
      <c r="AD727" s="4"/>
      <c r="AH727" s="3"/>
      <c r="AQ727" s="3"/>
      <c r="AR727" s="5"/>
      <c r="AS727" s="5"/>
    </row>
    <row r="728" spans="1:45">
      <c r="A728" s="6"/>
      <c r="G728" s="2"/>
      <c r="H728" s="2"/>
      <c r="I728" s="2"/>
      <c r="P728" s="7"/>
      <c r="Y728" s="3"/>
      <c r="AB728" s="3"/>
      <c r="AC728" s="4"/>
      <c r="AD728" s="4"/>
      <c r="AH728" s="3"/>
      <c r="AQ728" s="3"/>
      <c r="AR728" s="5"/>
      <c r="AS728" s="5"/>
    </row>
    <row r="729" spans="1:34">
      <c r="A729" s="6"/>
      <c r="G729" s="2"/>
      <c r="H729" s="2"/>
      <c r="I729" s="2"/>
      <c r="P729" s="7"/>
      <c r="Y729" s="3"/>
      <c r="AB729" s="3"/>
      <c r="AC729" s="4"/>
      <c r="AD729" s="4"/>
      <c r="AH729" s="3"/>
    </row>
    <row r="730" spans="1:34">
      <c r="A730" s="6"/>
      <c r="G730" s="2"/>
      <c r="H730" s="2"/>
      <c r="I730" s="2"/>
      <c r="P730" s="7"/>
      <c r="Y730" s="3"/>
      <c r="AB730" s="3"/>
      <c r="AC730" s="4"/>
      <c r="AD730" s="4"/>
      <c r="AH730" s="3"/>
    </row>
    <row r="731" spans="1:34">
      <c r="A731" s="6"/>
      <c r="G731" s="2"/>
      <c r="H731" s="2"/>
      <c r="I731" s="2"/>
      <c r="P731" s="7"/>
      <c r="Y731" s="3"/>
      <c r="AB731" s="3"/>
      <c r="AC731" s="4"/>
      <c r="AD731" s="4"/>
      <c r="AH731" s="3"/>
    </row>
    <row r="732" spans="1:34">
      <c r="A732" s="6"/>
      <c r="G732" s="2"/>
      <c r="H732" s="2"/>
      <c r="I732" s="2"/>
      <c r="P732" s="7"/>
      <c r="Y732" s="3"/>
      <c r="AB732" s="3"/>
      <c r="AC732" s="4"/>
      <c r="AD732" s="4"/>
      <c r="AH732" s="3"/>
    </row>
    <row r="733" spans="1:34">
      <c r="A733" s="6"/>
      <c r="G733" s="2"/>
      <c r="H733" s="2"/>
      <c r="I733" s="2"/>
      <c r="P733" s="7"/>
      <c r="Y733" s="3"/>
      <c r="AB733" s="3"/>
      <c r="AC733" s="4"/>
      <c r="AD733" s="4"/>
      <c r="AH733" s="3"/>
    </row>
    <row r="734" spans="1:34">
      <c r="A734" s="6"/>
      <c r="G734" s="2"/>
      <c r="H734" s="2"/>
      <c r="I734" s="2"/>
      <c r="P734" s="7"/>
      <c r="Y734" s="3"/>
      <c r="AB734" s="3"/>
      <c r="AC734" s="4"/>
      <c r="AD734" s="4"/>
      <c r="AH734" s="3"/>
    </row>
    <row r="735" spans="1:34">
      <c r="A735" s="6"/>
      <c r="G735" s="2"/>
      <c r="H735" s="2"/>
      <c r="I735" s="2"/>
      <c r="P735" s="7"/>
      <c r="Y735" s="3"/>
      <c r="AB735" s="3"/>
      <c r="AC735" s="4"/>
      <c r="AD735" s="4"/>
      <c r="AH735" s="3"/>
    </row>
    <row r="736" spans="1:34">
      <c r="A736" s="6"/>
      <c r="G736" s="2"/>
      <c r="H736" s="2"/>
      <c r="I736" s="2"/>
      <c r="P736" s="7"/>
      <c r="Y736" s="3"/>
      <c r="AB736" s="3"/>
      <c r="AC736" s="4"/>
      <c r="AD736" s="4"/>
      <c r="AH736" s="3"/>
    </row>
    <row r="737" spans="1:34">
      <c r="A737" s="6"/>
      <c r="G737" s="2"/>
      <c r="H737" s="2"/>
      <c r="I737" s="2"/>
      <c r="P737" s="7"/>
      <c r="Y737" s="3"/>
      <c r="AB737" s="3"/>
      <c r="AC737" s="4"/>
      <c r="AD737" s="4"/>
      <c r="AH737" s="3"/>
    </row>
    <row r="738" spans="1:34">
      <c r="A738" s="6"/>
      <c r="G738" s="2"/>
      <c r="H738" s="2"/>
      <c r="I738" s="2"/>
      <c r="P738" s="7"/>
      <c r="Y738" s="3"/>
      <c r="AB738" s="3"/>
      <c r="AC738" s="4"/>
      <c r="AD738" s="4"/>
      <c r="AH738" s="3"/>
    </row>
    <row r="739" spans="1:34">
      <c r="A739" s="6"/>
      <c r="G739" s="2"/>
      <c r="H739" s="2"/>
      <c r="I739" s="2"/>
      <c r="P739" s="7"/>
      <c r="Y739" s="3"/>
      <c r="AB739" s="3"/>
      <c r="AC739" s="4"/>
      <c r="AD739" s="4"/>
      <c r="AH739" s="3"/>
    </row>
    <row r="740" spans="1:34">
      <c r="A740" s="6"/>
      <c r="G740" s="2"/>
      <c r="H740" s="2"/>
      <c r="I740" s="2"/>
      <c r="P740" s="7"/>
      <c r="Y740" s="3"/>
      <c r="AB740" s="3"/>
      <c r="AC740" s="4"/>
      <c r="AD740" s="4"/>
      <c r="AH740" s="3"/>
    </row>
    <row r="741" spans="1:34">
      <c r="A741" s="6"/>
      <c r="G741" s="2"/>
      <c r="H741" s="2"/>
      <c r="I741" s="2"/>
      <c r="P741" s="7"/>
      <c r="Y741" s="3"/>
      <c r="AB741" s="3"/>
      <c r="AC741" s="4"/>
      <c r="AH741" s="3"/>
    </row>
    <row r="742" spans="1:34">
      <c r="A742" s="6"/>
      <c r="G742" s="2"/>
      <c r="H742" s="2"/>
      <c r="I742" s="2"/>
      <c r="P742" s="7"/>
      <c r="Y742" s="3"/>
      <c r="AB742" s="3"/>
      <c r="AC742" s="4"/>
      <c r="AH742" s="3"/>
    </row>
    <row r="743" spans="1:34">
      <c r="A743" s="6"/>
      <c r="G743" s="2"/>
      <c r="H743" s="2"/>
      <c r="I743" s="2"/>
      <c r="P743" s="7"/>
      <c r="Y743" s="3"/>
      <c r="AB743" s="3"/>
      <c r="AC743" s="4"/>
      <c r="AH743" s="3"/>
    </row>
    <row r="744" spans="1:34">
      <c r="A744" s="6"/>
      <c r="G744" s="2"/>
      <c r="H744" s="2"/>
      <c r="I744" s="2"/>
      <c r="P744" s="7"/>
      <c r="Y744" s="3"/>
      <c r="AB744" s="3"/>
      <c r="AC744" s="4"/>
      <c r="AH744" s="3"/>
    </row>
    <row r="745" spans="1:34">
      <c r="A745" s="6"/>
      <c r="G745" s="2"/>
      <c r="H745" s="2"/>
      <c r="I745" s="2"/>
      <c r="P745" s="7"/>
      <c r="Y745" s="3"/>
      <c r="AB745" s="3"/>
      <c r="AC745" s="4"/>
      <c r="AH745" s="3"/>
    </row>
    <row r="746" spans="1:34">
      <c r="A746" s="6"/>
      <c r="G746" s="2"/>
      <c r="H746" s="2"/>
      <c r="I746" s="2"/>
      <c r="P746" s="7"/>
      <c r="Y746" s="3"/>
      <c r="AB746" s="3"/>
      <c r="AC746" s="4"/>
      <c r="AH746" s="3"/>
    </row>
    <row r="747" spans="1:34">
      <c r="A747" s="6"/>
      <c r="G747" s="2"/>
      <c r="H747" s="2"/>
      <c r="I747" s="2"/>
      <c r="P747" s="7"/>
      <c r="Y747" s="3"/>
      <c r="AB747" s="3"/>
      <c r="AC747" s="4"/>
      <c r="AH747" s="3"/>
    </row>
    <row r="748" spans="1:34">
      <c r="A748" s="6"/>
      <c r="G748" s="2"/>
      <c r="H748" s="2"/>
      <c r="I748" s="2"/>
      <c r="P748" s="7"/>
      <c r="Y748" s="3"/>
      <c r="AB748" s="3"/>
      <c r="AC748" s="4"/>
      <c r="AH748" s="3"/>
    </row>
    <row r="749" spans="1:34">
      <c r="A749" s="6"/>
      <c r="G749" s="2"/>
      <c r="H749" s="2"/>
      <c r="I749" s="2"/>
      <c r="P749" s="7"/>
      <c r="Y749" s="3"/>
      <c r="AB749" s="3"/>
      <c r="AC749" s="4"/>
      <c r="AH749" s="3"/>
    </row>
    <row r="750" spans="1:29">
      <c r="A750" s="6"/>
      <c r="G750" s="2"/>
      <c r="H750" s="2"/>
      <c r="I750" s="2"/>
      <c r="P750" s="7"/>
      <c r="Y750" s="3"/>
      <c r="AB750" s="3"/>
      <c r="AC750" s="4"/>
    </row>
    <row r="751" spans="1:29">
      <c r="A751" s="6"/>
      <c r="G751" s="2"/>
      <c r="H751" s="2"/>
      <c r="I751" s="2"/>
      <c r="P751" s="7"/>
      <c r="Y751" s="3"/>
      <c r="AB751" s="3"/>
      <c r="AC751" s="4"/>
    </row>
    <row r="752" spans="1:29">
      <c r="A752" s="6"/>
      <c r="G752" s="2"/>
      <c r="H752" s="2"/>
      <c r="I752" s="2"/>
      <c r="P752" s="7"/>
      <c r="Y752" s="3"/>
      <c r="AB752" s="3"/>
      <c r="AC752" s="4"/>
    </row>
    <row r="753" spans="1:29">
      <c r="A753" s="6"/>
      <c r="G753" s="2"/>
      <c r="H753" s="2"/>
      <c r="I753" s="2"/>
      <c r="P753" s="7"/>
      <c r="Y753" s="3"/>
      <c r="AB753" s="3"/>
      <c r="AC753" s="4"/>
    </row>
    <row r="754" spans="1:16">
      <c r="A754" s="6"/>
      <c r="G754" s="2"/>
      <c r="H754" s="2"/>
      <c r="I754" s="2"/>
      <c r="P754" s="7"/>
    </row>
    <row r="755" spans="1:16">
      <c r="A755" s="6"/>
      <c r="G755" s="2"/>
      <c r="H755" s="2"/>
      <c r="I755" s="2"/>
      <c r="P755" s="7"/>
    </row>
    <row r="756" spans="1:16">
      <c r="A756" s="6"/>
      <c r="G756" s="2"/>
      <c r="H756" s="2"/>
      <c r="I756" s="2"/>
      <c r="P756" s="7"/>
    </row>
    <row r="757" spans="1:16">
      <c r="A757" s="6"/>
      <c r="G757" s="2"/>
      <c r="H757" s="2"/>
      <c r="I757" s="2"/>
      <c r="P757" s="7"/>
    </row>
    <row r="758" spans="1:16">
      <c r="A758" s="6"/>
      <c r="G758" s="2"/>
      <c r="H758" s="2"/>
      <c r="I758" s="2"/>
      <c r="P758" s="7"/>
    </row>
    <row r="759" spans="1:16">
      <c r="A759" s="6"/>
      <c r="G759" s="2"/>
      <c r="H759" s="2"/>
      <c r="I759" s="2"/>
      <c r="P759" s="7"/>
    </row>
    <row r="760" spans="1:16">
      <c r="A760" s="6"/>
      <c r="G760" s="2"/>
      <c r="H760" s="2"/>
      <c r="I760" s="2"/>
      <c r="P760" s="7"/>
    </row>
    <row r="761" spans="1:16">
      <c r="A761" s="6"/>
      <c r="G761" s="2"/>
      <c r="H761" s="2"/>
      <c r="I761" s="2"/>
      <c r="P761" s="7"/>
    </row>
    <row r="762" spans="1:16">
      <c r="A762" s="6"/>
      <c r="G762" s="2"/>
      <c r="H762" s="2"/>
      <c r="I762" s="2"/>
      <c r="P762" s="7"/>
    </row>
    <row r="763" spans="1:16">
      <c r="A763" s="6"/>
      <c r="G763" s="2"/>
      <c r="H763" s="2"/>
      <c r="I763" s="2"/>
      <c r="P763" s="7"/>
    </row>
    <row r="764" spans="1:16">
      <c r="A764" s="6"/>
      <c r="G764" s="2"/>
      <c r="H764" s="2"/>
      <c r="I764" s="2"/>
      <c r="P764" s="7"/>
    </row>
    <row r="765" spans="1:16">
      <c r="A765" s="6"/>
      <c r="G765" s="2"/>
      <c r="H765" s="2"/>
      <c r="I765" s="2"/>
      <c r="P765" s="7"/>
    </row>
    <row r="766" spans="1:16">
      <c r="A766" s="6"/>
      <c r="G766" s="2"/>
      <c r="H766" s="2"/>
      <c r="I766" s="2"/>
      <c r="P766" s="7"/>
    </row>
    <row r="767" spans="1:16">
      <c r="A767" s="6"/>
      <c r="G767" s="2"/>
      <c r="H767" s="2"/>
      <c r="I767" s="2"/>
      <c r="P767" s="7"/>
    </row>
    <row r="768" spans="1:16">
      <c r="A768" s="6"/>
      <c r="G768" s="2"/>
      <c r="H768" s="2"/>
      <c r="I768" s="2"/>
      <c r="P768" s="7"/>
    </row>
    <row r="769" spans="1:16">
      <c r="A769" s="6"/>
      <c r="G769" s="2"/>
      <c r="H769" s="2"/>
      <c r="I769" s="2"/>
      <c r="P769" s="7"/>
    </row>
    <row r="770" spans="1:16">
      <c r="A770" s="6"/>
      <c r="G770" s="2"/>
      <c r="H770" s="2"/>
      <c r="I770" s="2"/>
      <c r="P770" s="7"/>
    </row>
    <row r="771" spans="1:16">
      <c r="A771" s="6"/>
      <c r="G771" s="2"/>
      <c r="H771" s="2"/>
      <c r="I771" s="2"/>
      <c r="P771" s="7"/>
    </row>
    <row r="772" spans="1:16">
      <c r="A772" s="6"/>
      <c r="G772" s="2"/>
      <c r="H772" s="2"/>
      <c r="I772" s="2"/>
      <c r="P772" s="7"/>
    </row>
    <row r="773" spans="1:16">
      <c r="A773" s="6"/>
      <c r="G773" s="2"/>
      <c r="H773" s="2"/>
      <c r="I773" s="2"/>
      <c r="P773" s="7"/>
    </row>
    <row r="774" spans="1:16">
      <c r="A774" s="6"/>
      <c r="G774" s="2"/>
      <c r="H774" s="2"/>
      <c r="I774" s="2"/>
      <c r="P774" s="7"/>
    </row>
    <row r="775" spans="1:16">
      <c r="A775" s="6"/>
      <c r="G775" s="2"/>
      <c r="H775" s="2"/>
      <c r="I775" s="2"/>
      <c r="P775" s="7"/>
    </row>
    <row r="776" spans="1:16">
      <c r="A776" s="6"/>
      <c r="G776" s="2"/>
      <c r="H776" s="2"/>
      <c r="I776" s="2"/>
      <c r="P776" s="7"/>
    </row>
    <row r="777" spans="1:9">
      <c r="A777" s="6"/>
      <c r="G777" s="2"/>
      <c r="H777" s="2"/>
      <c r="I777" s="2"/>
    </row>
    <row r="778" spans="1:9">
      <c r="A778" s="6"/>
      <c r="G778" s="2"/>
      <c r="H778" s="2"/>
      <c r="I778" s="2"/>
    </row>
    <row r="779" spans="1:9">
      <c r="A779" s="6"/>
      <c r="G779" s="2"/>
      <c r="H779" s="2"/>
      <c r="I779" s="2"/>
    </row>
    <row r="780" spans="1:9">
      <c r="A780" s="6"/>
      <c r="G780" s="2"/>
      <c r="H780" s="2"/>
      <c r="I780" s="2"/>
    </row>
    <row r="781" spans="1:9">
      <c r="A781" s="6"/>
      <c r="G781" s="2"/>
      <c r="H781" s="2"/>
      <c r="I781" s="2"/>
    </row>
    <row r="782" spans="1:9">
      <c r="A782" s="6"/>
      <c r="G782" s="2"/>
      <c r="H782" s="2"/>
      <c r="I782" s="2"/>
    </row>
    <row r="783" spans="1:9">
      <c r="A783" s="6"/>
      <c r="G783" s="2"/>
      <c r="H783" s="2"/>
      <c r="I783" s="2"/>
    </row>
    <row r="784" spans="1:9">
      <c r="A784" s="6"/>
      <c r="G784" s="2"/>
      <c r="H784" s="2"/>
      <c r="I784" s="2"/>
    </row>
    <row r="785" spans="1:9">
      <c r="A785" s="6"/>
      <c r="G785" s="2"/>
      <c r="H785" s="2"/>
      <c r="I785" s="2"/>
    </row>
    <row r="786" spans="1:9">
      <c r="A786" s="6"/>
      <c r="G786" s="2"/>
      <c r="H786" s="2"/>
      <c r="I786" s="2"/>
    </row>
    <row r="787" spans="1:9">
      <c r="A787" s="6"/>
      <c r="G787" s="2"/>
      <c r="H787" s="2"/>
      <c r="I787" s="2"/>
    </row>
    <row r="788" spans="1:9">
      <c r="A788" s="6"/>
      <c r="G788" s="2"/>
      <c r="H788" s="2"/>
      <c r="I788" s="2"/>
    </row>
    <row r="789" spans="1:9">
      <c r="A789" s="6"/>
      <c r="G789" s="2"/>
      <c r="H789" s="2"/>
      <c r="I789" s="2"/>
    </row>
    <row r="790" spans="1:9">
      <c r="A790" s="6"/>
      <c r="G790" s="2"/>
      <c r="H790" s="2"/>
      <c r="I790" s="2"/>
    </row>
    <row r="791" spans="1:9">
      <c r="A791" s="6"/>
      <c r="G791" s="2"/>
      <c r="H791" s="2"/>
      <c r="I791" s="2"/>
    </row>
    <row r="792" spans="1:9">
      <c r="A792" s="6"/>
      <c r="G792" s="2"/>
      <c r="H792" s="2"/>
      <c r="I792" s="2"/>
    </row>
    <row r="793" spans="1:9">
      <c r="A793" s="6"/>
      <c r="G793" s="2"/>
      <c r="H793" s="2"/>
      <c r="I793" s="2"/>
    </row>
    <row r="794" spans="1:9">
      <c r="A794" s="6"/>
      <c r="G794" s="2"/>
      <c r="H794" s="2"/>
      <c r="I794" s="2"/>
    </row>
    <row r="795" spans="1:9">
      <c r="A795" s="6"/>
      <c r="G795" s="2"/>
      <c r="H795" s="2"/>
      <c r="I795" s="2"/>
    </row>
    <row r="796" spans="1:9">
      <c r="A796" s="6"/>
      <c r="G796" s="2"/>
      <c r="H796" s="2"/>
      <c r="I796" s="2"/>
    </row>
    <row r="797" spans="1:9">
      <c r="A797" s="6"/>
      <c r="G797" s="2"/>
      <c r="H797" s="2"/>
      <c r="I797" s="2"/>
    </row>
    <row r="798" spans="1:9">
      <c r="A798" s="6"/>
      <c r="G798" s="2"/>
      <c r="H798" s="2"/>
      <c r="I798" s="2"/>
    </row>
    <row r="799" spans="1:9">
      <c r="A799" s="6"/>
      <c r="G799" s="2"/>
      <c r="H799" s="2"/>
      <c r="I799" s="2"/>
    </row>
    <row r="800" spans="1:9">
      <c r="A800" s="6"/>
      <c r="G800" s="2"/>
      <c r="H800" s="2"/>
      <c r="I800" s="2"/>
    </row>
    <row r="801" spans="1:9">
      <c r="A801" s="6"/>
      <c r="G801" s="2"/>
      <c r="H801" s="2"/>
      <c r="I801" s="2"/>
    </row>
    <row r="802" spans="1:9">
      <c r="A802" s="6"/>
      <c r="G802" s="2"/>
      <c r="H802" s="2"/>
      <c r="I802" s="2"/>
    </row>
    <row r="803" spans="1:9">
      <c r="A803" s="6"/>
      <c r="G803" s="2"/>
      <c r="H803" s="2"/>
      <c r="I803" s="2"/>
    </row>
    <row r="804" spans="1:9">
      <c r="A804" s="6"/>
      <c r="G804" s="2"/>
      <c r="H804" s="2"/>
      <c r="I804" s="2"/>
    </row>
    <row r="805" spans="1:9">
      <c r="A805" s="6"/>
      <c r="G805" s="2"/>
      <c r="H805" s="2"/>
      <c r="I805" s="2"/>
    </row>
    <row r="806" spans="1:9">
      <c r="A806" s="6"/>
      <c r="G806" s="2"/>
      <c r="H806" s="2"/>
      <c r="I806" s="2"/>
    </row>
    <row r="807" spans="1:9">
      <c r="A807" s="6"/>
      <c r="G807" s="2"/>
      <c r="H807" s="2"/>
      <c r="I807" s="2"/>
    </row>
    <row r="808" spans="1:9">
      <c r="A808" s="6"/>
      <c r="G808" s="2"/>
      <c r="H808" s="2"/>
      <c r="I808" s="2"/>
    </row>
    <row r="809" spans="1:9">
      <c r="A809" s="6"/>
      <c r="G809" s="2"/>
      <c r="H809" s="2"/>
      <c r="I809" s="2"/>
    </row>
    <row r="810" spans="1:9">
      <c r="A810" s="6"/>
      <c r="G810" s="2"/>
      <c r="H810" s="2"/>
      <c r="I810" s="2"/>
    </row>
    <row r="811" spans="1:9">
      <c r="A811" s="6"/>
      <c r="G811" s="2"/>
      <c r="H811" s="2"/>
      <c r="I811" s="2"/>
    </row>
    <row r="812" spans="1:9">
      <c r="A812" s="6"/>
      <c r="G812" s="2"/>
      <c r="H812" s="2"/>
      <c r="I812" s="2"/>
    </row>
    <row r="813" spans="1:9">
      <c r="A813" s="6"/>
      <c r="G813" s="2"/>
      <c r="H813" s="2"/>
      <c r="I813" s="2"/>
    </row>
    <row r="814" spans="1:9">
      <c r="A814" s="6"/>
      <c r="G814" s="2"/>
      <c r="H814" s="2"/>
      <c r="I814" s="2"/>
    </row>
    <row r="815" spans="1:9">
      <c r="A815" s="6"/>
      <c r="G815" s="2"/>
      <c r="H815" s="2"/>
      <c r="I815" s="2"/>
    </row>
    <row r="816" spans="1:9">
      <c r="A816" s="6"/>
      <c r="G816" s="2"/>
      <c r="H816" s="2"/>
      <c r="I816" s="2"/>
    </row>
    <row r="817" spans="1:9">
      <c r="A817" s="6"/>
      <c r="G817" s="2"/>
      <c r="H817" s="2"/>
      <c r="I817" s="2"/>
    </row>
    <row r="818" spans="1:9">
      <c r="A818" s="6"/>
      <c r="G818" s="2"/>
      <c r="H818" s="2"/>
      <c r="I818" s="2"/>
    </row>
    <row r="819" spans="1:9">
      <c r="A819" s="6"/>
      <c r="G819" s="2"/>
      <c r="H819" s="2"/>
      <c r="I819" s="2"/>
    </row>
    <row r="820" spans="1:9">
      <c r="A820" s="6"/>
      <c r="G820" s="2"/>
      <c r="H820" s="2"/>
      <c r="I820" s="2"/>
    </row>
    <row r="821" spans="1:9">
      <c r="A821" s="6"/>
      <c r="G821" s="2"/>
      <c r="H821" s="2"/>
      <c r="I821" s="2"/>
    </row>
    <row r="822" spans="1:9">
      <c r="A822" s="6"/>
      <c r="G822" s="2"/>
      <c r="H822" s="2"/>
      <c r="I822" s="2"/>
    </row>
    <row r="823" spans="1:9">
      <c r="A823" s="6"/>
      <c r="G823" s="2"/>
      <c r="H823" s="2"/>
      <c r="I823" s="2"/>
    </row>
    <row r="824" spans="1:9">
      <c r="A824" s="6"/>
      <c r="G824" s="2"/>
      <c r="H824" s="2"/>
      <c r="I824" s="2"/>
    </row>
    <row r="825" spans="1:9">
      <c r="A825" s="6"/>
      <c r="G825" s="2"/>
      <c r="H825" s="2"/>
      <c r="I825" s="2"/>
    </row>
    <row r="826" spans="1:9">
      <c r="A826" s="6"/>
      <c r="G826" s="2"/>
      <c r="H826" s="2"/>
      <c r="I826" s="2"/>
    </row>
    <row r="827" spans="1:9">
      <c r="A827" s="6"/>
      <c r="G827" s="2"/>
      <c r="H827" s="2"/>
      <c r="I827" s="2"/>
    </row>
    <row r="828" spans="1:9">
      <c r="A828" s="6"/>
      <c r="G828" s="2"/>
      <c r="H828" s="2"/>
      <c r="I828" s="2"/>
    </row>
    <row r="829" spans="1:9">
      <c r="A829" s="6"/>
      <c r="G829" s="2"/>
      <c r="H829" s="2"/>
      <c r="I829" s="2"/>
    </row>
    <row r="830" spans="1:9">
      <c r="A830" s="6"/>
      <c r="G830" s="2"/>
      <c r="H830" s="2"/>
      <c r="I830" s="2"/>
    </row>
    <row r="831" spans="1:9">
      <c r="A831" s="6"/>
      <c r="G831" s="2"/>
      <c r="H831" s="2"/>
      <c r="I831" s="2"/>
    </row>
    <row r="832" spans="1:9">
      <c r="A832" s="6"/>
      <c r="G832" s="2"/>
      <c r="H832" s="2"/>
      <c r="I832" s="2"/>
    </row>
    <row r="833" spans="1:9">
      <c r="A833" s="6"/>
      <c r="G833" s="2"/>
      <c r="H833" s="2"/>
      <c r="I833" s="2"/>
    </row>
    <row r="834" spans="1:9">
      <c r="A834" s="6"/>
      <c r="G834" s="2"/>
      <c r="H834" s="2"/>
      <c r="I834" s="2"/>
    </row>
    <row r="835" spans="1:9">
      <c r="A835" s="6"/>
      <c r="G835" s="2"/>
      <c r="H835" s="2"/>
      <c r="I835" s="2"/>
    </row>
    <row r="836" spans="1:9">
      <c r="A836" s="6"/>
      <c r="G836" s="2"/>
      <c r="H836" s="2"/>
      <c r="I836" s="2"/>
    </row>
    <row r="837" spans="1:9">
      <c r="A837" s="6"/>
      <c r="G837" s="2"/>
      <c r="H837" s="2"/>
      <c r="I837" s="2"/>
    </row>
    <row r="838" spans="1:9">
      <c r="A838" s="6"/>
      <c r="G838" s="2"/>
      <c r="H838" s="2"/>
      <c r="I838" s="2"/>
    </row>
    <row r="839" spans="1:9">
      <c r="A839" s="6"/>
      <c r="G839" s="2"/>
      <c r="H839" s="2"/>
      <c r="I839" s="2"/>
    </row>
    <row r="840" spans="1:9">
      <c r="A840" s="6"/>
      <c r="G840" s="2"/>
      <c r="H840" s="2"/>
      <c r="I840" s="2"/>
    </row>
    <row r="841" spans="1:9">
      <c r="A841" s="6"/>
      <c r="G841" s="2"/>
      <c r="H841" s="2"/>
      <c r="I841" s="2"/>
    </row>
    <row r="842" spans="1:9">
      <c r="A842" s="6"/>
      <c r="G842" s="2"/>
      <c r="H842" s="2"/>
      <c r="I842" s="2"/>
    </row>
    <row r="843" spans="1:9">
      <c r="A843" s="6"/>
      <c r="G843" s="2"/>
      <c r="H843" s="2"/>
      <c r="I843" s="2"/>
    </row>
    <row r="844" spans="1:9">
      <c r="A844" s="6"/>
      <c r="G844" s="2"/>
      <c r="H844" s="2"/>
      <c r="I844" s="2"/>
    </row>
    <row r="845" spans="1:9">
      <c r="A845" s="6"/>
      <c r="G845" s="2"/>
      <c r="H845" s="2"/>
      <c r="I845" s="2"/>
    </row>
    <row r="846" spans="1:9">
      <c r="A846" s="6"/>
      <c r="G846" s="2"/>
      <c r="H846" s="2"/>
      <c r="I846" s="2"/>
    </row>
    <row r="847" spans="1:9">
      <c r="A847" s="6"/>
      <c r="G847" s="2"/>
      <c r="H847" s="2"/>
      <c r="I847" s="2"/>
    </row>
    <row r="848" spans="1:9">
      <c r="A848" s="6"/>
      <c r="G848" s="2"/>
      <c r="H848" s="2"/>
      <c r="I848" s="2"/>
    </row>
    <row r="849" spans="1:9">
      <c r="A849" s="6"/>
      <c r="G849" s="2"/>
      <c r="H849" s="2"/>
      <c r="I849" s="2"/>
    </row>
    <row r="850" spans="1:9">
      <c r="A850" s="6"/>
      <c r="G850" s="2"/>
      <c r="H850" s="2"/>
      <c r="I850" s="2"/>
    </row>
    <row r="851" spans="1:9">
      <c r="A851" s="6"/>
      <c r="G851" s="2"/>
      <c r="H851" s="2"/>
      <c r="I851" s="2"/>
    </row>
    <row r="852" spans="1:9">
      <c r="A852" s="6"/>
      <c r="G852" s="2"/>
      <c r="H852" s="2"/>
      <c r="I852" s="2"/>
    </row>
    <row r="853" spans="1:9">
      <c r="A853" s="6"/>
      <c r="G853" s="2"/>
      <c r="H853" s="2"/>
      <c r="I853" s="2"/>
    </row>
    <row r="854" spans="1:9">
      <c r="A854" s="6"/>
      <c r="G854" s="2"/>
      <c r="H854" s="2"/>
      <c r="I854" s="2"/>
    </row>
    <row r="855" spans="1:9">
      <c r="A855" s="6"/>
      <c r="G855" s="2"/>
      <c r="H855" s="2"/>
      <c r="I855" s="2"/>
    </row>
    <row r="856" spans="1:9">
      <c r="A856" s="6"/>
      <c r="G856" s="2"/>
      <c r="H856" s="2"/>
      <c r="I856" s="2"/>
    </row>
    <row r="857" spans="1:9">
      <c r="A857" s="6"/>
      <c r="G857" s="2"/>
      <c r="H857" s="2"/>
      <c r="I857" s="2"/>
    </row>
    <row r="858" spans="1:9">
      <c r="A858" s="6"/>
      <c r="G858" s="2"/>
      <c r="H858" s="2"/>
      <c r="I858" s="2"/>
    </row>
    <row r="859" spans="1:9">
      <c r="A859" s="6"/>
      <c r="G859" s="2"/>
      <c r="H859" s="2"/>
      <c r="I859" s="2"/>
    </row>
    <row r="860" spans="1:9">
      <c r="A860" s="6"/>
      <c r="G860" s="2"/>
      <c r="H860" s="2"/>
      <c r="I860" s="2"/>
    </row>
    <row r="861" spans="1:9">
      <c r="A861" s="6"/>
      <c r="G861" s="2"/>
      <c r="H861" s="2"/>
      <c r="I861" s="2"/>
    </row>
    <row r="862" spans="1:9">
      <c r="A862" s="6"/>
      <c r="G862" s="2"/>
      <c r="H862" s="2"/>
      <c r="I862" s="2"/>
    </row>
    <row r="863" spans="1:9">
      <c r="A863" s="6"/>
      <c r="G863" s="2"/>
      <c r="H863" s="2"/>
      <c r="I863" s="2"/>
    </row>
    <row r="864" spans="1:9">
      <c r="A864" s="6"/>
      <c r="G864" s="2"/>
      <c r="H864" s="2"/>
      <c r="I864" s="2"/>
    </row>
    <row r="865" spans="1:9">
      <c r="A865" s="6"/>
      <c r="G865" s="2"/>
      <c r="H865" s="2"/>
      <c r="I865" s="2"/>
    </row>
    <row r="866" spans="1:9">
      <c r="A866" s="6"/>
      <c r="G866" s="2"/>
      <c r="H866" s="2"/>
      <c r="I866" s="2"/>
    </row>
    <row r="867" spans="1:9">
      <c r="A867" s="6"/>
      <c r="G867" s="2"/>
      <c r="H867" s="2"/>
      <c r="I867" s="2"/>
    </row>
    <row r="868" spans="1:9">
      <c r="A868" s="6"/>
      <c r="G868" s="2"/>
      <c r="H868" s="2"/>
      <c r="I868" s="2"/>
    </row>
    <row r="869" spans="1:9">
      <c r="A869" s="6"/>
      <c r="G869" s="2"/>
      <c r="H869" s="2"/>
      <c r="I869" s="2"/>
    </row>
    <row r="870" spans="1:9">
      <c r="A870" s="6"/>
      <c r="G870" s="2"/>
      <c r="H870" s="2"/>
      <c r="I870" s="2"/>
    </row>
    <row r="871" spans="1:9">
      <c r="A871" s="6"/>
      <c r="G871" s="2"/>
      <c r="H871" s="2"/>
      <c r="I871" s="2"/>
    </row>
    <row r="872" spans="1:9">
      <c r="A872" s="6"/>
      <c r="G872" s="2"/>
      <c r="H872" s="2"/>
      <c r="I872" s="2"/>
    </row>
    <row r="873" spans="1:9">
      <c r="A873" s="6"/>
      <c r="G873" s="2"/>
      <c r="H873" s="2"/>
      <c r="I873" s="2"/>
    </row>
    <row r="874" spans="1:9">
      <c r="A874" s="6"/>
      <c r="G874" s="2"/>
      <c r="H874" s="2"/>
      <c r="I874" s="2"/>
    </row>
    <row r="875" spans="1:9">
      <c r="A875" s="6"/>
      <c r="G875" s="2"/>
      <c r="H875" s="2"/>
      <c r="I875" s="2"/>
    </row>
    <row r="876" spans="1:9">
      <c r="A876" s="6"/>
      <c r="G876" s="2"/>
      <c r="H876" s="2"/>
      <c r="I876" s="2"/>
    </row>
    <row r="877" spans="1:9">
      <c r="A877" s="6"/>
      <c r="G877" s="2"/>
      <c r="H877" s="2"/>
      <c r="I877" s="2"/>
    </row>
    <row r="878" spans="1:9">
      <c r="A878" s="6"/>
      <c r="G878" s="2"/>
      <c r="H878" s="2"/>
      <c r="I878" s="2"/>
    </row>
    <row r="879" spans="1:9">
      <c r="A879" s="6"/>
      <c r="G879" s="2"/>
      <c r="H879" s="2"/>
      <c r="I879" s="2"/>
    </row>
    <row r="880" spans="1:9">
      <c r="A880" s="6"/>
      <c r="G880" s="2"/>
      <c r="H880" s="2"/>
      <c r="I880" s="2"/>
    </row>
    <row r="881" spans="1:9">
      <c r="A881" s="6"/>
      <c r="G881" s="2"/>
      <c r="H881" s="2"/>
      <c r="I881" s="2"/>
    </row>
    <row r="882" spans="1:9">
      <c r="A882" s="6"/>
      <c r="G882" s="2"/>
      <c r="H882" s="2"/>
      <c r="I882" s="2"/>
    </row>
    <row r="883" spans="1:9">
      <c r="A883" s="6"/>
      <c r="G883" s="2"/>
      <c r="H883" s="2"/>
      <c r="I883" s="2"/>
    </row>
    <row r="884" spans="1:9">
      <c r="A884" s="6"/>
      <c r="G884" s="2"/>
      <c r="H884" s="2"/>
      <c r="I884" s="2"/>
    </row>
    <row r="885" spans="1:9">
      <c r="A885" s="6"/>
      <c r="G885" s="2"/>
      <c r="H885" s="2"/>
      <c r="I885" s="2"/>
    </row>
    <row r="886" spans="1:9">
      <c r="A886" s="6"/>
      <c r="G886" s="2"/>
      <c r="H886" s="2"/>
      <c r="I886" s="2"/>
    </row>
    <row r="887" spans="1:9">
      <c r="A887" s="6"/>
      <c r="G887" s="2"/>
      <c r="H887" s="2"/>
      <c r="I887" s="2"/>
    </row>
    <row r="888" spans="1:9">
      <c r="A888" s="6"/>
      <c r="G888" s="2"/>
      <c r="H888" s="2"/>
      <c r="I888" s="2"/>
    </row>
    <row r="889" spans="1:9">
      <c r="A889" s="6"/>
      <c r="G889" s="2"/>
      <c r="H889" s="2"/>
      <c r="I889" s="2"/>
    </row>
    <row r="890" spans="1:9">
      <c r="A890" s="6"/>
      <c r="G890" s="2"/>
      <c r="H890" s="2"/>
      <c r="I890" s="2"/>
    </row>
    <row r="891" spans="1:9">
      <c r="A891" s="6"/>
      <c r="G891" s="2"/>
      <c r="H891" s="2"/>
      <c r="I891" s="2"/>
    </row>
    <row r="892" spans="1:9">
      <c r="A892" s="6"/>
      <c r="G892" s="2"/>
      <c r="H892" s="2"/>
      <c r="I892" s="2"/>
    </row>
    <row r="893" spans="1:9">
      <c r="A893" s="6"/>
      <c r="G893" s="2"/>
      <c r="H893" s="2"/>
      <c r="I893" s="2"/>
    </row>
    <row r="894" spans="1:9">
      <c r="A894" s="6"/>
      <c r="G894" s="2"/>
      <c r="H894" s="2"/>
      <c r="I894" s="2"/>
    </row>
    <row r="895" spans="1:9">
      <c r="A895" s="6"/>
      <c r="G895" s="2"/>
      <c r="H895" s="2"/>
      <c r="I895" s="2"/>
    </row>
    <row r="896" spans="1:9">
      <c r="A896" s="6"/>
      <c r="G896" s="2"/>
      <c r="H896" s="2"/>
      <c r="I896" s="2"/>
    </row>
    <row r="897" spans="1:9">
      <c r="A897" s="6"/>
      <c r="G897" s="2"/>
      <c r="H897" s="2"/>
      <c r="I897" s="2"/>
    </row>
    <row r="898" spans="1:9">
      <c r="A898" s="6"/>
      <c r="G898" s="2"/>
      <c r="H898" s="2"/>
      <c r="I898" s="2"/>
    </row>
    <row r="899" spans="1:9">
      <c r="A899" s="6"/>
      <c r="G899" s="2"/>
      <c r="H899" s="2"/>
      <c r="I899" s="2"/>
    </row>
    <row r="900" spans="1:9">
      <c r="A900" s="6"/>
      <c r="G900" s="2"/>
      <c r="H900" s="2"/>
      <c r="I900" s="2"/>
    </row>
    <row r="901" spans="1:9">
      <c r="A901" s="6"/>
      <c r="G901" s="2"/>
      <c r="H901" s="2"/>
      <c r="I901" s="2"/>
    </row>
    <row r="902" spans="1:9">
      <c r="A902" s="6"/>
      <c r="G902" s="2"/>
      <c r="H902" s="2"/>
      <c r="I902" s="2"/>
    </row>
    <row r="903" spans="1:9">
      <c r="A903" s="6"/>
      <c r="G903" s="2"/>
      <c r="H903" s="2"/>
      <c r="I903" s="2"/>
    </row>
    <row r="904" spans="1:9">
      <c r="A904" s="6"/>
      <c r="G904" s="2"/>
      <c r="H904" s="2"/>
      <c r="I904" s="2"/>
    </row>
    <row r="905" spans="1:9">
      <c r="A905" s="6"/>
      <c r="G905" s="2"/>
      <c r="H905" s="2"/>
      <c r="I905" s="2"/>
    </row>
    <row r="906" spans="1:9">
      <c r="A906" s="6"/>
      <c r="G906" s="2"/>
      <c r="H906" s="2"/>
      <c r="I906" s="2"/>
    </row>
    <row r="907" spans="1:9">
      <c r="A907" s="6"/>
      <c r="G907" s="2"/>
      <c r="H907" s="2"/>
      <c r="I907" s="2"/>
    </row>
    <row r="908" spans="1:9">
      <c r="A908" s="6"/>
      <c r="G908" s="2"/>
      <c r="H908" s="2"/>
      <c r="I908" s="2"/>
    </row>
    <row r="909" spans="1:9">
      <c r="A909" s="6"/>
      <c r="G909" s="2"/>
      <c r="H909" s="2"/>
      <c r="I909" s="2"/>
    </row>
    <row r="910" spans="1:9">
      <c r="A910" s="6"/>
      <c r="G910" s="2"/>
      <c r="H910" s="2"/>
      <c r="I910" s="2"/>
    </row>
    <row r="911" spans="1:9">
      <c r="A911" s="6"/>
      <c r="G911" s="2"/>
      <c r="H911" s="2"/>
      <c r="I911" s="2"/>
    </row>
    <row r="912" spans="1:9">
      <c r="A912" s="6"/>
      <c r="G912" s="2"/>
      <c r="H912" s="2"/>
      <c r="I912" s="2"/>
    </row>
    <row r="913" spans="1:9">
      <c r="A913" s="6"/>
      <c r="G913" s="2"/>
      <c r="H913" s="2"/>
      <c r="I913" s="2"/>
    </row>
    <row r="914" spans="1:9">
      <c r="A914" s="6"/>
      <c r="G914" s="2"/>
      <c r="H914" s="2"/>
      <c r="I914" s="2"/>
    </row>
    <row r="915" spans="1:9">
      <c r="A915" s="6"/>
      <c r="G915" s="2"/>
      <c r="H915" s="2"/>
      <c r="I915" s="2"/>
    </row>
    <row r="916" spans="1:9">
      <c r="A916" s="6"/>
      <c r="G916" s="2"/>
      <c r="H916" s="2"/>
      <c r="I916" s="2"/>
    </row>
    <row r="917" spans="1:9">
      <c r="A917" s="6"/>
      <c r="G917" s="2"/>
      <c r="H917" s="2"/>
      <c r="I917" s="2"/>
    </row>
    <row r="918" spans="1:9">
      <c r="A918" s="6"/>
      <c r="G918" s="2"/>
      <c r="H918" s="2"/>
      <c r="I918" s="2"/>
    </row>
    <row r="919" spans="1:9">
      <c r="A919" s="6"/>
      <c r="G919" s="2"/>
      <c r="H919" s="2"/>
      <c r="I919" s="2"/>
    </row>
    <row r="920" spans="1:9">
      <c r="A920" s="6"/>
      <c r="G920" s="2"/>
      <c r="H920" s="2"/>
      <c r="I920" s="2"/>
    </row>
    <row r="921" spans="1:9">
      <c r="A921" s="6"/>
      <c r="G921" s="2"/>
      <c r="H921" s="2"/>
      <c r="I921" s="2"/>
    </row>
    <row r="922" spans="1:9">
      <c r="A922" s="6"/>
      <c r="G922" s="2"/>
      <c r="H922" s="2"/>
      <c r="I922" s="2"/>
    </row>
    <row r="923" spans="1:9">
      <c r="A923" s="6"/>
      <c r="G923" s="2"/>
      <c r="H923" s="2"/>
      <c r="I923" s="2"/>
    </row>
    <row r="924" spans="1:9">
      <c r="A924" s="6"/>
      <c r="G924" s="2"/>
      <c r="H924" s="2"/>
      <c r="I924" s="2"/>
    </row>
    <row r="925" spans="1:9">
      <c r="A925" s="6"/>
      <c r="G925" s="2"/>
      <c r="H925" s="2"/>
      <c r="I925" s="2"/>
    </row>
    <row r="926" spans="1:9">
      <c r="A926" s="6"/>
      <c r="G926" s="2"/>
      <c r="H926" s="2"/>
      <c r="I926" s="2"/>
    </row>
    <row r="927" spans="1:9">
      <c r="A927" s="6"/>
      <c r="G927" s="2"/>
      <c r="H927" s="2"/>
      <c r="I927" s="2"/>
    </row>
    <row r="928" spans="1:9">
      <c r="A928" s="6"/>
      <c r="G928" s="2"/>
      <c r="H928" s="2"/>
      <c r="I928" s="2"/>
    </row>
    <row r="929" spans="1:9">
      <c r="A929" s="6"/>
      <c r="G929" s="2"/>
      <c r="H929" s="2"/>
      <c r="I929" s="2"/>
    </row>
    <row r="930" spans="1:9">
      <c r="A930" s="6"/>
      <c r="G930" s="2"/>
      <c r="H930" s="2"/>
      <c r="I930" s="2"/>
    </row>
    <row r="931" spans="1:9">
      <c r="A931" s="6"/>
      <c r="G931" s="2"/>
      <c r="H931" s="2"/>
      <c r="I931" s="2"/>
    </row>
    <row r="932" spans="1:9">
      <c r="A932" s="6"/>
      <c r="G932" s="2"/>
      <c r="H932" s="2"/>
      <c r="I932" s="2"/>
    </row>
    <row r="933" spans="1:9">
      <c r="A933" s="6"/>
      <c r="G933" s="2"/>
      <c r="H933" s="2"/>
      <c r="I933" s="2"/>
    </row>
    <row r="934" spans="1:9">
      <c r="A934" s="6"/>
      <c r="G934" s="2"/>
      <c r="H934" s="2"/>
      <c r="I934" s="2"/>
    </row>
    <row r="935" spans="1:9">
      <c r="A935" s="6"/>
      <c r="G935" s="2"/>
      <c r="H935" s="2"/>
      <c r="I935" s="2"/>
    </row>
    <row r="936" spans="1:9">
      <c r="A936" s="6"/>
      <c r="G936" s="2"/>
      <c r="H936" s="2"/>
      <c r="I936" s="2"/>
    </row>
    <row r="937" spans="1:9">
      <c r="A937" s="6"/>
      <c r="G937" s="2"/>
      <c r="H937" s="2"/>
      <c r="I937" s="2"/>
    </row>
    <row r="938" spans="1:9">
      <c r="A938" s="6"/>
      <c r="G938" s="2"/>
      <c r="H938" s="2"/>
      <c r="I938" s="2"/>
    </row>
    <row r="939" spans="1:9">
      <c r="A939" s="6"/>
      <c r="G939" s="2"/>
      <c r="H939" s="2"/>
      <c r="I939" s="2"/>
    </row>
    <row r="940" spans="1:9">
      <c r="A940" s="6"/>
      <c r="G940" s="2"/>
      <c r="H940" s="2"/>
      <c r="I940" s="2"/>
    </row>
    <row r="941" spans="1:9">
      <c r="A941" s="6"/>
      <c r="G941" s="2"/>
      <c r="H941" s="2"/>
      <c r="I941" s="2"/>
    </row>
    <row r="942" spans="1:9">
      <c r="A942" s="6"/>
      <c r="G942" s="2"/>
      <c r="H942" s="2"/>
      <c r="I942" s="2"/>
    </row>
    <row r="943" spans="1:9">
      <c r="A943" s="6"/>
      <c r="G943" s="2"/>
      <c r="H943" s="2"/>
      <c r="I943" s="2"/>
    </row>
    <row r="944" spans="1:9">
      <c r="A944" s="6"/>
      <c r="G944" s="2"/>
      <c r="H944" s="2"/>
      <c r="I944" s="2"/>
    </row>
    <row r="945" spans="1:9">
      <c r="A945" s="6"/>
      <c r="G945" s="2"/>
      <c r="H945" s="2"/>
      <c r="I945" s="2"/>
    </row>
    <row r="946" spans="1:9">
      <c r="A946" s="6"/>
      <c r="G946" s="2"/>
      <c r="H946" s="2"/>
      <c r="I946" s="2"/>
    </row>
    <row r="947" spans="1:9">
      <c r="A947" s="6"/>
      <c r="G947" s="2"/>
      <c r="H947" s="2"/>
      <c r="I947" s="2"/>
    </row>
    <row r="948" spans="1:9">
      <c r="A948" s="6"/>
      <c r="G948" s="2"/>
      <c r="H948" s="2"/>
      <c r="I948" s="2"/>
    </row>
    <row r="949" spans="1:9">
      <c r="A949" s="6"/>
      <c r="G949" s="2"/>
      <c r="H949" s="2"/>
      <c r="I949" s="2"/>
    </row>
    <row r="950" spans="1:9">
      <c r="A950" s="6"/>
      <c r="G950" s="2"/>
      <c r="H950" s="2"/>
      <c r="I950" s="2"/>
    </row>
    <row r="951" spans="1:9">
      <c r="A951" s="6"/>
      <c r="G951" s="2"/>
      <c r="H951" s="2"/>
      <c r="I951" s="2"/>
    </row>
    <row r="952" spans="1:9">
      <c r="A952" s="6"/>
      <c r="G952" s="2"/>
      <c r="H952" s="2"/>
      <c r="I952" s="2"/>
    </row>
    <row r="953" spans="1:9">
      <c r="A953" s="6"/>
      <c r="G953" s="2"/>
      <c r="H953" s="2"/>
      <c r="I953" s="2"/>
    </row>
    <row r="954" spans="1:9">
      <c r="A954" s="6"/>
      <c r="G954" s="2"/>
      <c r="H954" s="2"/>
      <c r="I954" s="2"/>
    </row>
    <row r="955" spans="1:9">
      <c r="A955" s="6"/>
      <c r="G955" s="2"/>
      <c r="H955" s="2"/>
      <c r="I955" s="2"/>
    </row>
    <row r="956" spans="1:9">
      <c r="A956" s="6"/>
      <c r="G956" s="2"/>
      <c r="H956" s="2"/>
      <c r="I956" s="2"/>
    </row>
    <row r="957" spans="1:9">
      <c r="A957" s="6"/>
      <c r="G957" s="2"/>
      <c r="H957" s="2"/>
      <c r="I957" s="2"/>
    </row>
    <row r="958" spans="1:9">
      <c r="A958" s="6"/>
      <c r="G958" s="2"/>
      <c r="H958" s="2"/>
      <c r="I958" s="2"/>
    </row>
    <row r="959" spans="1:9">
      <c r="A959" s="6"/>
      <c r="G959" s="2"/>
      <c r="H959" s="2"/>
      <c r="I959" s="2"/>
    </row>
    <row r="960" spans="1:9">
      <c r="A960" s="6"/>
      <c r="G960" s="2"/>
      <c r="H960" s="2"/>
      <c r="I960" s="2"/>
    </row>
    <row r="961" spans="1:9">
      <c r="A961" s="6"/>
      <c r="G961" s="2"/>
      <c r="H961" s="2"/>
      <c r="I961" s="2"/>
    </row>
    <row r="962" spans="1:9">
      <c r="A962" s="6"/>
      <c r="G962" s="2"/>
      <c r="H962" s="2"/>
      <c r="I962" s="2"/>
    </row>
    <row r="963" spans="1:9">
      <c r="A963" s="6"/>
      <c r="G963" s="2"/>
      <c r="H963" s="2"/>
      <c r="I963" s="2"/>
    </row>
    <row r="964" spans="1:9">
      <c r="A964" s="6"/>
      <c r="G964" s="2"/>
      <c r="H964" s="2"/>
      <c r="I964" s="2"/>
    </row>
    <row r="965" spans="1:9">
      <c r="A965" s="6"/>
      <c r="G965" s="2"/>
      <c r="H965" s="2"/>
      <c r="I965" s="2"/>
    </row>
    <row r="966" spans="1:9">
      <c r="A966" s="6"/>
      <c r="G966" s="2"/>
      <c r="H966" s="2"/>
      <c r="I966" s="2"/>
    </row>
    <row r="967" spans="1:9">
      <c r="A967" s="6"/>
      <c r="G967" s="2"/>
      <c r="H967" s="2"/>
      <c r="I967" s="2"/>
    </row>
    <row r="968" spans="1:9">
      <c r="A968" s="6"/>
      <c r="G968" s="2"/>
      <c r="H968" s="2"/>
      <c r="I968" s="2"/>
    </row>
    <row r="969" spans="1:9">
      <c r="A969" s="6"/>
      <c r="G969" s="2"/>
      <c r="H969" s="2"/>
      <c r="I969" s="2"/>
    </row>
    <row r="970" spans="1:9">
      <c r="A970" s="6"/>
      <c r="G970" s="2"/>
      <c r="H970" s="2"/>
      <c r="I970" s="2"/>
    </row>
    <row r="971" spans="1:9">
      <c r="A971" s="6"/>
      <c r="G971" s="2"/>
      <c r="H971" s="2"/>
      <c r="I971" s="2"/>
    </row>
    <row r="972" spans="1:9">
      <c r="A972" s="6"/>
      <c r="G972" s="2"/>
      <c r="H972" s="2"/>
      <c r="I972" s="2"/>
    </row>
    <row r="973" spans="1:9">
      <c r="A973" s="6"/>
      <c r="G973" s="2"/>
      <c r="H973" s="2"/>
      <c r="I973" s="2"/>
    </row>
    <row r="974" spans="1:9">
      <c r="A974" s="6"/>
      <c r="G974" s="2"/>
      <c r="H974" s="2"/>
      <c r="I974" s="2"/>
    </row>
    <row r="975" spans="1:9">
      <c r="A975" s="6"/>
      <c r="G975" s="2"/>
      <c r="H975" s="2"/>
      <c r="I975" s="2"/>
    </row>
    <row r="976" spans="1:9">
      <c r="A976" s="6"/>
      <c r="G976" s="2"/>
      <c r="H976" s="2"/>
      <c r="I976" s="2"/>
    </row>
    <row r="977" spans="1:9">
      <c r="A977" s="6"/>
      <c r="G977" s="2"/>
      <c r="H977" s="2"/>
      <c r="I977" s="2"/>
    </row>
    <row r="978" spans="1:9">
      <c r="A978" s="6"/>
      <c r="G978" s="2"/>
      <c r="H978" s="2"/>
      <c r="I978" s="2"/>
    </row>
    <row r="979" spans="1:9">
      <c r="A979" s="6"/>
      <c r="G979" s="2"/>
      <c r="H979" s="2"/>
      <c r="I979" s="2"/>
    </row>
    <row r="980" spans="1:9">
      <c r="A980" s="6"/>
      <c r="G980" s="2"/>
      <c r="H980" s="2"/>
      <c r="I980" s="2"/>
    </row>
    <row r="981" spans="1:9">
      <c r="A981" s="6"/>
      <c r="G981" s="2"/>
      <c r="H981" s="2"/>
      <c r="I981" s="2"/>
    </row>
    <row r="982" spans="1:9">
      <c r="A982" s="6"/>
      <c r="G982" s="2"/>
      <c r="H982" s="2"/>
      <c r="I982" s="2"/>
    </row>
    <row r="983" spans="1:9">
      <c r="A983" s="6"/>
      <c r="G983" s="2"/>
      <c r="H983" s="2"/>
      <c r="I983" s="2"/>
    </row>
    <row r="984" spans="1:9">
      <c r="A984" s="6"/>
      <c r="G984" s="2"/>
      <c r="H984" s="2"/>
      <c r="I984" s="2"/>
    </row>
    <row r="985" spans="1:9">
      <c r="A985" s="6"/>
      <c r="G985" s="2"/>
      <c r="H985" s="2"/>
      <c r="I985" s="2"/>
    </row>
    <row r="986" spans="1:9">
      <c r="A986" s="6"/>
      <c r="G986" s="2"/>
      <c r="H986" s="2"/>
      <c r="I986" s="2"/>
    </row>
    <row r="987" spans="1:9">
      <c r="A987" s="6"/>
      <c r="G987" s="2"/>
      <c r="H987" s="2"/>
      <c r="I987" s="2"/>
    </row>
    <row r="988" spans="1:9">
      <c r="A988" s="6"/>
      <c r="G988" s="2"/>
      <c r="H988" s="2"/>
      <c r="I988" s="2"/>
    </row>
    <row r="989" spans="1:9">
      <c r="A989" s="6"/>
      <c r="G989" s="2"/>
      <c r="H989" s="2"/>
      <c r="I989" s="2"/>
    </row>
    <row r="990" spans="1:9">
      <c r="A990" s="6"/>
      <c r="G990" s="2"/>
      <c r="H990" s="2"/>
      <c r="I990" s="2"/>
    </row>
    <row r="991" spans="1:9">
      <c r="A991" s="6"/>
      <c r="G991" s="2"/>
      <c r="H991" s="2"/>
      <c r="I991" s="2"/>
    </row>
    <row r="992" spans="1:9">
      <c r="A992" s="6"/>
      <c r="G992" s="2"/>
      <c r="H992" s="2"/>
      <c r="I992" s="2"/>
    </row>
    <row r="993" spans="1:9">
      <c r="A993" s="6"/>
      <c r="G993" s="2"/>
      <c r="H993" s="2"/>
      <c r="I993" s="2"/>
    </row>
    <row r="994" spans="1:9">
      <c r="A994" s="6"/>
      <c r="G994" s="2"/>
      <c r="H994" s="2"/>
      <c r="I994" s="2"/>
    </row>
    <row r="995" spans="1:9">
      <c r="A995" s="6"/>
      <c r="G995" s="2"/>
      <c r="H995" s="2"/>
      <c r="I995" s="2"/>
    </row>
    <row r="996" spans="1:9">
      <c r="A996" s="6"/>
      <c r="G996" s="2"/>
      <c r="H996" s="2"/>
      <c r="I996" s="2"/>
    </row>
    <row r="997" spans="1:9">
      <c r="A997" s="6"/>
      <c r="G997" s="2"/>
      <c r="H997" s="2"/>
      <c r="I997" s="2"/>
    </row>
    <row r="998" spans="1:9">
      <c r="A998" s="6"/>
      <c r="G998" s="2"/>
      <c r="H998" s="2"/>
      <c r="I998" s="2"/>
    </row>
    <row r="999" spans="1:9">
      <c r="A999" s="6"/>
      <c r="G999" s="2"/>
      <c r="H999" s="2"/>
      <c r="I999" s="2"/>
    </row>
    <row r="1000" spans="1:9">
      <c r="A1000" s="6"/>
      <c r="G1000" s="2"/>
      <c r="H1000" s="2"/>
      <c r="I1000" s="2"/>
    </row>
    <row r="1001" spans="1:9">
      <c r="A1001" s="6"/>
      <c r="G1001" s="2"/>
      <c r="H1001" s="2"/>
      <c r="I1001" s="2"/>
    </row>
    <row r="1002" spans="1:9">
      <c r="A1002" s="6"/>
      <c r="G1002" s="2"/>
      <c r="H1002" s="2"/>
      <c r="I1002" s="2"/>
    </row>
    <row r="1003" spans="1:9">
      <c r="A1003" s="6"/>
      <c r="G1003" s="2"/>
      <c r="H1003" s="2"/>
      <c r="I1003" s="2"/>
    </row>
    <row r="1004" spans="1:9">
      <c r="A1004" s="6"/>
      <c r="G1004" s="2"/>
      <c r="H1004" s="2"/>
      <c r="I1004" s="2"/>
    </row>
    <row r="1005" spans="1:9">
      <c r="A1005" s="6"/>
      <c r="G1005" s="2"/>
      <c r="H1005" s="2"/>
      <c r="I1005" s="2"/>
    </row>
    <row r="1006" spans="1:9">
      <c r="A1006" s="6"/>
      <c r="G1006" s="2"/>
      <c r="H1006" s="2"/>
      <c r="I1006" s="2"/>
    </row>
    <row r="1007" spans="1:9">
      <c r="A1007" s="6"/>
      <c r="G1007" s="2"/>
      <c r="H1007" s="2"/>
      <c r="I1007" s="2"/>
    </row>
    <row r="1008" spans="1:9">
      <c r="A1008" s="6"/>
      <c r="G1008" s="2"/>
      <c r="H1008" s="2"/>
      <c r="I1008" s="2"/>
    </row>
    <row r="1009" spans="1:9">
      <c r="A1009" s="6"/>
      <c r="G1009" s="2"/>
      <c r="H1009" s="2"/>
      <c r="I1009" s="2"/>
    </row>
    <row r="1010" spans="1:9">
      <c r="A1010" s="6"/>
      <c r="G1010" s="2"/>
      <c r="H1010" s="2"/>
      <c r="I1010" s="2"/>
    </row>
    <row r="1011" spans="1:9">
      <c r="A1011" s="6"/>
      <c r="G1011" s="2"/>
      <c r="H1011" s="2"/>
      <c r="I1011" s="2"/>
    </row>
    <row r="1012" spans="1:9">
      <c r="A1012" s="6"/>
      <c r="G1012" s="2"/>
      <c r="H1012" s="2"/>
      <c r="I1012" s="2"/>
    </row>
    <row r="1013" spans="1:9">
      <c r="A1013" s="6"/>
      <c r="G1013" s="2"/>
      <c r="H1013" s="2"/>
      <c r="I1013" s="2"/>
    </row>
    <row r="1014" spans="1:9">
      <c r="A1014" s="6"/>
      <c r="G1014" s="2"/>
      <c r="H1014" s="2"/>
      <c r="I1014" s="2"/>
    </row>
    <row r="1015" spans="1:9">
      <c r="A1015" s="6"/>
      <c r="G1015" s="2"/>
      <c r="H1015" s="2"/>
      <c r="I1015" s="2"/>
    </row>
    <row r="1016" spans="1:9">
      <c r="A1016" s="6"/>
      <c r="G1016" s="2"/>
      <c r="H1016" s="2"/>
      <c r="I1016" s="2"/>
    </row>
    <row r="1017" spans="1:9">
      <c r="A1017" s="6"/>
      <c r="G1017" s="2"/>
      <c r="H1017" s="2"/>
      <c r="I1017" s="2"/>
    </row>
    <row r="1018" spans="1:9">
      <c r="A1018" s="6"/>
      <c r="G1018" s="2"/>
      <c r="H1018" s="2"/>
      <c r="I1018" s="2"/>
    </row>
    <row r="1019" spans="1:9">
      <c r="A1019" s="6"/>
      <c r="G1019" s="2"/>
      <c r="H1019" s="2"/>
      <c r="I1019" s="2"/>
    </row>
    <row r="1020" spans="1:9">
      <c r="A1020" s="6"/>
      <c r="G1020" s="2"/>
      <c r="H1020" s="2"/>
      <c r="I1020" s="2"/>
    </row>
    <row r="1021" spans="1:9">
      <c r="A1021" s="6"/>
      <c r="G1021" s="2"/>
      <c r="H1021" s="2"/>
      <c r="I1021" s="2"/>
    </row>
    <row r="1022" spans="1:9">
      <c r="A1022" s="6"/>
      <c r="G1022" s="2"/>
      <c r="H1022" s="2"/>
      <c r="I1022" s="2"/>
    </row>
    <row r="1023" spans="1:9">
      <c r="A1023" s="6"/>
      <c r="G1023" s="2"/>
      <c r="H1023" s="2"/>
      <c r="I1023" s="2"/>
    </row>
    <row r="1024" spans="1:9">
      <c r="A1024" s="6"/>
      <c r="G1024" s="2"/>
      <c r="H1024" s="2"/>
      <c r="I1024" s="2"/>
    </row>
    <row r="1025" spans="1:9">
      <c r="A1025" s="6"/>
      <c r="G1025" s="2"/>
      <c r="H1025" s="2"/>
      <c r="I1025" s="2"/>
    </row>
    <row r="1026" spans="1:9">
      <c r="A1026" s="6"/>
      <c r="G1026" s="2"/>
      <c r="H1026" s="2"/>
      <c r="I1026" s="2"/>
    </row>
    <row r="1027" spans="1:9">
      <c r="A1027" s="6"/>
      <c r="G1027" s="2"/>
      <c r="H1027" s="2"/>
      <c r="I1027" s="2"/>
    </row>
    <row r="1028" spans="1:9">
      <c r="A1028" s="6"/>
      <c r="G1028" s="2"/>
      <c r="H1028" s="2"/>
      <c r="I1028" s="2"/>
    </row>
    <row r="1029" spans="1:9">
      <c r="A1029" s="6"/>
      <c r="G1029" s="2"/>
      <c r="H1029" s="2"/>
      <c r="I1029" s="2"/>
    </row>
    <row r="1030" spans="1:9">
      <c r="A1030" s="6"/>
      <c r="G1030" s="2"/>
      <c r="H1030" s="2"/>
      <c r="I1030" s="2"/>
    </row>
    <row r="1031" spans="1:9">
      <c r="A1031" s="6"/>
      <c r="G1031" s="2"/>
      <c r="H1031" s="2"/>
      <c r="I1031" s="2"/>
    </row>
    <row r="1032" spans="1:9">
      <c r="A1032" s="6"/>
      <c r="G1032" s="2"/>
      <c r="H1032" s="2"/>
      <c r="I1032" s="2"/>
    </row>
    <row r="1033" spans="1:9">
      <c r="A1033" s="6"/>
      <c r="G1033" s="2"/>
      <c r="H1033" s="2"/>
      <c r="I1033" s="2"/>
    </row>
    <row r="1034" spans="1:9">
      <c r="A1034" s="6"/>
      <c r="G1034" s="2"/>
      <c r="H1034" s="2"/>
      <c r="I1034" s="2"/>
    </row>
    <row r="1035" spans="1:9">
      <c r="A1035" s="6"/>
      <c r="G1035" s="2"/>
      <c r="H1035" s="2"/>
      <c r="I1035" s="2"/>
    </row>
    <row r="1036" spans="1:9">
      <c r="A1036" s="6"/>
      <c r="G1036" s="2"/>
      <c r="H1036" s="2"/>
      <c r="I1036" s="2"/>
    </row>
    <row r="1037" spans="1:9">
      <c r="A1037" s="6"/>
      <c r="G1037" s="2"/>
      <c r="H1037" s="2"/>
      <c r="I1037" s="2"/>
    </row>
    <row r="1038" spans="1:9">
      <c r="A1038" s="6"/>
      <c r="G1038" s="2"/>
      <c r="H1038" s="2"/>
      <c r="I1038" s="2"/>
    </row>
    <row r="1039" spans="1:9">
      <c r="A1039" s="6"/>
      <c r="G1039" s="2"/>
      <c r="H1039" s="2"/>
      <c r="I1039" s="2"/>
    </row>
    <row r="1040" spans="1:9">
      <c r="A1040" s="6"/>
      <c r="G1040" s="2"/>
      <c r="H1040" s="2"/>
      <c r="I1040" s="2"/>
    </row>
    <row r="1041" spans="1:9">
      <c r="A1041" s="6"/>
      <c r="G1041" s="2"/>
      <c r="H1041" s="2"/>
      <c r="I1041" s="2"/>
    </row>
    <row r="1042" spans="1:9">
      <c r="A1042" s="6"/>
      <c r="G1042" s="2"/>
      <c r="H1042" s="2"/>
      <c r="I1042" s="2"/>
    </row>
    <row r="1043" spans="1:9">
      <c r="A1043" s="6"/>
      <c r="G1043" s="2"/>
      <c r="H1043" s="2"/>
      <c r="I1043" s="2"/>
    </row>
    <row r="1044" spans="1:9">
      <c r="A1044" s="6"/>
      <c r="G1044" s="2"/>
      <c r="H1044" s="2"/>
      <c r="I1044" s="2"/>
    </row>
    <row r="1045" spans="1:9">
      <c r="A1045" s="6"/>
      <c r="G1045" s="2"/>
      <c r="H1045" s="2"/>
      <c r="I1045" s="2"/>
    </row>
    <row r="1046" spans="1:9">
      <c r="A1046" s="6"/>
      <c r="G1046" s="2"/>
      <c r="H1046" s="2"/>
      <c r="I1046" s="2"/>
    </row>
    <row r="1047" spans="1:9">
      <c r="A1047" s="6"/>
      <c r="G1047" s="2"/>
      <c r="H1047" s="2"/>
      <c r="I1047" s="2"/>
    </row>
    <row r="1048" spans="1:9">
      <c r="A1048" s="6"/>
      <c r="G1048" s="2"/>
      <c r="H1048" s="2"/>
      <c r="I1048" s="2"/>
    </row>
    <row r="1049" spans="1:9">
      <c r="A1049" s="6"/>
      <c r="G1049" s="2"/>
      <c r="H1049" s="2"/>
      <c r="I1049" s="2"/>
    </row>
    <row r="1050" spans="1:9">
      <c r="A1050" s="6"/>
      <c r="G1050" s="2"/>
      <c r="H1050" s="2"/>
      <c r="I1050" s="2"/>
    </row>
    <row r="1051" spans="1:9">
      <c r="A1051" s="6"/>
      <c r="G1051" s="2"/>
      <c r="H1051" s="2"/>
      <c r="I1051" s="2"/>
    </row>
    <row r="1052" spans="1:9">
      <c r="A1052" s="6"/>
      <c r="G1052" s="2"/>
      <c r="H1052" s="2"/>
      <c r="I1052" s="2"/>
    </row>
    <row r="1053" spans="1:9">
      <c r="A1053" s="6"/>
      <c r="G1053" s="2"/>
      <c r="H1053" s="2"/>
      <c r="I1053" s="2"/>
    </row>
    <row r="1054" spans="1:9">
      <c r="A1054" s="6"/>
      <c r="G1054" s="2"/>
      <c r="H1054" s="2"/>
      <c r="I1054" s="2"/>
    </row>
    <row r="1055" spans="1:9">
      <c r="A1055" s="6"/>
      <c r="G1055" s="2"/>
      <c r="H1055" s="2"/>
      <c r="I1055" s="2"/>
    </row>
    <row r="1056" spans="1:9">
      <c r="A1056" s="6"/>
      <c r="G1056" s="2"/>
      <c r="H1056" s="2"/>
      <c r="I1056" s="2"/>
    </row>
    <row r="1057" spans="1:9">
      <c r="A1057" s="6"/>
      <c r="G1057" s="2"/>
      <c r="H1057" s="2"/>
      <c r="I1057" s="2"/>
    </row>
    <row r="1058" spans="1:9">
      <c r="A1058" s="6"/>
      <c r="G1058" s="2"/>
      <c r="H1058" s="2"/>
      <c r="I1058" s="2"/>
    </row>
    <row r="1059" spans="1:9">
      <c r="A1059" s="6"/>
      <c r="G1059" s="2"/>
      <c r="H1059" s="2"/>
      <c r="I1059" s="2"/>
    </row>
    <row r="1060" spans="1:9">
      <c r="A1060" s="6"/>
      <c r="G1060" s="2"/>
      <c r="H1060" s="2"/>
      <c r="I1060" s="2"/>
    </row>
    <row r="1061" spans="1:9">
      <c r="A1061" s="6"/>
      <c r="G1061" s="2"/>
      <c r="H1061" s="2"/>
      <c r="I1061" s="2"/>
    </row>
    <row r="1062" spans="1:9">
      <c r="A1062" s="6"/>
      <c r="G1062" s="2"/>
      <c r="H1062" s="2"/>
      <c r="I1062" s="2"/>
    </row>
    <row r="1063" spans="1:9">
      <c r="A1063" s="6"/>
      <c r="G1063" s="2"/>
      <c r="H1063" s="2"/>
      <c r="I1063" s="2"/>
    </row>
    <row r="1064" spans="1:9">
      <c r="A1064" s="6"/>
      <c r="G1064" s="2"/>
      <c r="H1064" s="2"/>
      <c r="I1064" s="2"/>
    </row>
    <row r="1065" spans="1:9">
      <c r="A1065" s="6"/>
      <c r="G1065" s="2"/>
      <c r="H1065" s="2"/>
      <c r="I1065" s="2"/>
    </row>
    <row r="1066" spans="1:9">
      <c r="A1066" s="6"/>
      <c r="G1066" s="2"/>
      <c r="H1066" s="2"/>
      <c r="I1066" s="2"/>
    </row>
    <row r="1067" spans="1:9">
      <c r="A1067" s="6"/>
      <c r="G1067" s="2"/>
      <c r="H1067" s="2"/>
      <c r="I1067" s="2"/>
    </row>
    <row r="1068" spans="1:9">
      <c r="A1068" s="6"/>
      <c r="G1068" s="2"/>
      <c r="H1068" s="2"/>
      <c r="I1068" s="2"/>
    </row>
    <row r="1069" spans="1:9">
      <c r="A1069" s="6"/>
      <c r="G1069" s="2"/>
      <c r="H1069" s="2"/>
      <c r="I1069" s="2"/>
    </row>
    <row r="1070" spans="1:9">
      <c r="A1070" s="6"/>
      <c r="G1070" s="2"/>
      <c r="H1070" s="2"/>
      <c r="I1070" s="2"/>
    </row>
    <row r="1071" spans="1:9">
      <c r="A1071" s="6"/>
      <c r="G1071" s="2"/>
      <c r="H1071" s="2"/>
      <c r="I1071" s="2"/>
    </row>
    <row r="1072" spans="1:9">
      <c r="A1072" s="6"/>
      <c r="G1072" s="2"/>
      <c r="H1072" s="2"/>
      <c r="I1072" s="2"/>
    </row>
    <row r="1073" spans="1:9">
      <c r="A1073" s="6"/>
      <c r="G1073" s="2"/>
      <c r="H1073" s="2"/>
      <c r="I1073" s="2"/>
    </row>
    <row r="1074" spans="1:9">
      <c r="A1074" s="6"/>
      <c r="G1074" s="2"/>
      <c r="H1074" s="2"/>
      <c r="I1074" s="2"/>
    </row>
    <row r="1075" spans="1:9">
      <c r="A1075" s="6"/>
      <c r="G1075" s="2"/>
      <c r="H1075" s="2"/>
      <c r="I1075" s="2"/>
    </row>
    <row r="1076" spans="1:9">
      <c r="A1076" s="6"/>
      <c r="G1076" s="2"/>
      <c r="H1076" s="2"/>
      <c r="I1076" s="2"/>
    </row>
    <row r="1077" spans="1:9">
      <c r="A1077" s="6"/>
      <c r="G1077" s="2"/>
      <c r="H1077" s="2"/>
      <c r="I1077" s="2"/>
    </row>
    <row r="1078" spans="1:9">
      <c r="A1078" s="6"/>
      <c r="G1078" s="2"/>
      <c r="H1078" s="2"/>
      <c r="I1078" s="2"/>
    </row>
    <row r="1079" spans="1:9">
      <c r="A1079" s="6"/>
      <c r="G1079" s="2"/>
      <c r="H1079" s="2"/>
      <c r="I1079" s="2"/>
    </row>
    <row r="1080" spans="1:9">
      <c r="A1080" s="6"/>
      <c r="G1080" s="2"/>
      <c r="H1080" s="2"/>
      <c r="I1080" s="2"/>
    </row>
    <row r="1081" spans="1:9">
      <c r="A1081" s="6"/>
      <c r="G1081" s="2"/>
      <c r="H1081" s="2"/>
      <c r="I1081" s="2"/>
    </row>
    <row r="1082" spans="1:9">
      <c r="A1082" s="6"/>
      <c r="G1082" s="2"/>
      <c r="H1082" s="2"/>
      <c r="I1082" s="2"/>
    </row>
    <row r="1083" spans="1:9">
      <c r="A1083" s="6"/>
      <c r="G1083" s="2"/>
      <c r="H1083" s="2"/>
      <c r="I1083" s="2"/>
    </row>
    <row r="1084" spans="1:9">
      <c r="A1084" s="6"/>
      <c r="G1084" s="2"/>
      <c r="H1084" s="2"/>
      <c r="I1084" s="2"/>
    </row>
    <row r="1085" spans="1:9">
      <c r="A1085" s="6"/>
      <c r="G1085" s="2"/>
      <c r="H1085" s="2"/>
      <c r="I1085" s="2"/>
    </row>
    <row r="1086" spans="1:9">
      <c r="A1086" s="6"/>
      <c r="G1086" s="2"/>
      <c r="H1086" s="2"/>
      <c r="I1086" s="2"/>
    </row>
    <row r="1087" spans="1:9">
      <c r="A1087" s="6"/>
      <c r="G1087" s="2"/>
      <c r="H1087" s="2"/>
      <c r="I1087" s="2"/>
    </row>
    <row r="1088" spans="1:9">
      <c r="A1088" s="6"/>
      <c r="G1088" s="2"/>
      <c r="H1088" s="2"/>
      <c r="I1088" s="2"/>
    </row>
    <row r="1089" spans="1:9">
      <c r="A1089" s="6"/>
      <c r="G1089" s="2"/>
      <c r="H1089" s="2"/>
      <c r="I1089" s="2"/>
    </row>
    <row r="1090" spans="1:9">
      <c r="A1090" s="6"/>
      <c r="G1090" s="2"/>
      <c r="H1090" s="2"/>
      <c r="I1090" s="2"/>
    </row>
    <row r="1091" spans="1:9">
      <c r="A1091" s="6"/>
      <c r="G1091" s="2"/>
      <c r="H1091" s="2"/>
      <c r="I1091" s="2"/>
    </row>
    <row r="1092" spans="1:9">
      <c r="A1092" s="6"/>
      <c r="G1092" s="2"/>
      <c r="H1092" s="2"/>
      <c r="I1092" s="2"/>
    </row>
    <row r="1093" spans="1:9">
      <c r="A1093" s="6"/>
      <c r="G1093" s="2"/>
      <c r="H1093" s="2"/>
      <c r="I1093" s="2"/>
    </row>
    <row r="1094" spans="1:9">
      <c r="A1094" s="6"/>
      <c r="G1094" s="2"/>
      <c r="H1094" s="2"/>
      <c r="I1094" s="2"/>
    </row>
    <row r="1095" spans="1:9">
      <c r="A1095" s="6"/>
      <c r="G1095" s="2"/>
      <c r="H1095" s="2"/>
      <c r="I1095" s="2"/>
    </row>
    <row r="1096" spans="1:9">
      <c r="A1096" s="6"/>
      <c r="G1096" s="2"/>
      <c r="H1096" s="2"/>
      <c r="I1096" s="2"/>
    </row>
    <row r="1097" spans="1:9">
      <c r="A1097" s="6"/>
      <c r="G1097" s="2"/>
      <c r="H1097" s="2"/>
      <c r="I1097" s="2"/>
    </row>
    <row r="1098" spans="1:9">
      <c r="A1098" s="6"/>
      <c r="G1098" s="2"/>
      <c r="H1098" s="2"/>
      <c r="I1098" s="2"/>
    </row>
    <row r="1099" spans="1:9">
      <c r="A1099" s="6"/>
      <c r="G1099" s="2"/>
      <c r="H1099" s="2"/>
      <c r="I1099" s="2"/>
    </row>
    <row r="1100" spans="1:9">
      <c r="A1100" s="6"/>
      <c r="G1100" s="2"/>
      <c r="H1100" s="2"/>
      <c r="I1100" s="2"/>
    </row>
    <row r="1101" spans="1:9">
      <c r="A1101" s="6"/>
      <c r="G1101" s="2"/>
      <c r="H1101" s="2"/>
      <c r="I1101" s="2"/>
    </row>
    <row r="1102" spans="1:9">
      <c r="A1102" s="6"/>
      <c r="G1102" s="2"/>
      <c r="H1102" s="2"/>
      <c r="I1102" s="2"/>
    </row>
    <row r="1103" spans="1:9">
      <c r="A1103" s="6"/>
      <c r="G1103" s="2"/>
      <c r="H1103" s="2"/>
      <c r="I1103" s="2"/>
    </row>
    <row r="1104" spans="1:9">
      <c r="A1104" s="6"/>
      <c r="G1104" s="2"/>
      <c r="H1104" s="2"/>
      <c r="I1104" s="2"/>
    </row>
    <row r="1105" spans="1:9">
      <c r="A1105" s="6"/>
      <c r="G1105" s="2"/>
      <c r="H1105" s="2"/>
      <c r="I1105" s="2"/>
    </row>
    <row r="1106" spans="1:9">
      <c r="A1106" s="6"/>
      <c r="G1106" s="2"/>
      <c r="H1106" s="2"/>
      <c r="I1106" s="2"/>
    </row>
    <row r="1107" spans="1:9">
      <c r="A1107" s="6"/>
      <c r="G1107" s="2"/>
      <c r="H1107" s="2"/>
      <c r="I1107" s="2"/>
    </row>
    <row r="1108" spans="1:9">
      <c r="A1108" s="6"/>
      <c r="G1108" s="2"/>
      <c r="H1108" s="2"/>
      <c r="I1108" s="2"/>
    </row>
    <row r="1109" spans="1:9">
      <c r="A1109" s="6"/>
      <c r="G1109" s="2"/>
      <c r="H1109" s="2"/>
      <c r="I1109" s="2"/>
    </row>
    <row r="1110" spans="1:9">
      <c r="A1110" s="6"/>
      <c r="G1110" s="2"/>
      <c r="H1110" s="2"/>
      <c r="I1110" s="2"/>
    </row>
    <row r="1111" spans="1:9">
      <c r="A1111" s="6"/>
      <c r="G1111" s="2"/>
      <c r="H1111" s="2"/>
      <c r="I1111" s="2"/>
    </row>
    <row r="1112" spans="1:9">
      <c r="A1112" s="6"/>
      <c r="G1112" s="2"/>
      <c r="H1112" s="2"/>
      <c r="I1112" s="2"/>
    </row>
    <row r="1113" spans="1:9">
      <c r="A1113" s="6"/>
      <c r="G1113" s="2"/>
      <c r="H1113" s="2"/>
      <c r="I1113" s="2"/>
    </row>
    <row r="1114" spans="1:9">
      <c r="A1114" s="6"/>
      <c r="G1114" s="2"/>
      <c r="H1114" s="2"/>
      <c r="I1114" s="2"/>
    </row>
    <row r="1115" spans="1:9">
      <c r="A1115" s="6"/>
      <c r="G1115" s="2"/>
      <c r="H1115" s="2"/>
      <c r="I1115" s="2"/>
    </row>
    <row r="1116" spans="1:9">
      <c r="A1116" s="6"/>
      <c r="G1116" s="2"/>
      <c r="H1116" s="2"/>
      <c r="I1116" s="2"/>
    </row>
    <row r="1117" spans="1:9">
      <c r="A1117" s="6"/>
      <c r="G1117" s="2"/>
      <c r="H1117" s="2"/>
      <c r="I1117" s="2"/>
    </row>
    <row r="1118" spans="1:9">
      <c r="A1118" s="6"/>
      <c r="G1118" s="2"/>
      <c r="H1118" s="2"/>
      <c r="I1118" s="2"/>
    </row>
    <row r="1119" spans="1:9">
      <c r="A1119" s="6"/>
      <c r="G1119" s="2"/>
      <c r="H1119" s="2"/>
      <c r="I1119" s="2"/>
    </row>
    <row r="1120" spans="1:9">
      <c r="A1120" s="6"/>
      <c r="G1120" s="2"/>
      <c r="H1120" s="2"/>
      <c r="I1120" s="2"/>
    </row>
    <row r="1121" spans="1:9">
      <c r="A1121" s="6"/>
      <c r="G1121" s="2"/>
      <c r="H1121" s="2"/>
      <c r="I1121" s="2"/>
    </row>
    <row r="1122" spans="1:9">
      <c r="A1122" s="6"/>
      <c r="G1122" s="2"/>
      <c r="H1122" s="2"/>
      <c r="I1122" s="2"/>
    </row>
    <row r="1123" spans="1:9">
      <c r="A1123" s="6"/>
      <c r="G1123" s="2"/>
      <c r="H1123" s="2"/>
      <c r="I1123" s="2"/>
    </row>
    <row r="1124" spans="1:9">
      <c r="A1124" s="6"/>
      <c r="G1124" s="2"/>
      <c r="H1124" s="2"/>
      <c r="I1124" s="2"/>
    </row>
    <row r="1125" spans="1:9">
      <c r="A1125" s="6"/>
      <c r="G1125" s="2"/>
      <c r="H1125" s="2"/>
      <c r="I1125" s="2"/>
    </row>
    <row r="1126" spans="1:9">
      <c r="A1126" s="6"/>
      <c r="G1126" s="2"/>
      <c r="H1126" s="2"/>
      <c r="I1126" s="2"/>
    </row>
    <row r="1127" spans="1:9">
      <c r="A1127" s="6"/>
      <c r="G1127" s="2"/>
      <c r="H1127" s="2"/>
      <c r="I1127" s="2"/>
    </row>
    <row r="1128" spans="1:9">
      <c r="A1128" s="6"/>
      <c r="G1128" s="2"/>
      <c r="H1128" s="2"/>
      <c r="I1128" s="2"/>
    </row>
    <row r="1129" spans="1:9">
      <c r="A1129" s="6"/>
      <c r="G1129" s="2"/>
      <c r="H1129" s="2"/>
      <c r="I1129" s="2"/>
    </row>
    <row r="1130" spans="1:9">
      <c r="A1130" s="6"/>
      <c r="G1130" s="2"/>
      <c r="H1130" s="2"/>
      <c r="I1130" s="2"/>
    </row>
    <row r="1131" spans="1:9">
      <c r="A1131" s="6"/>
      <c r="G1131" s="2"/>
      <c r="H1131" s="2"/>
      <c r="I1131" s="2"/>
    </row>
    <row r="1132" spans="1:9">
      <c r="A1132" s="6"/>
      <c r="G1132" s="2"/>
      <c r="H1132" s="2"/>
      <c r="I1132" s="2"/>
    </row>
    <row r="1133" spans="1:9">
      <c r="A1133" s="6"/>
      <c r="G1133" s="2"/>
      <c r="H1133" s="2"/>
      <c r="I1133" s="2"/>
    </row>
    <row r="1134" spans="1:9">
      <c r="A1134" s="6"/>
      <c r="G1134" s="2"/>
      <c r="H1134" s="2"/>
      <c r="I1134" s="2"/>
    </row>
    <row r="1135" spans="1:9">
      <c r="A1135" s="6"/>
      <c r="G1135" s="2"/>
      <c r="H1135" s="2"/>
      <c r="I1135" s="2"/>
    </row>
    <row r="1136" spans="1:9">
      <c r="A1136" s="6"/>
      <c r="G1136" s="2"/>
      <c r="H1136" s="2"/>
      <c r="I1136" s="2"/>
    </row>
    <row r="1137" spans="1:9">
      <c r="A1137" s="6"/>
      <c r="G1137" s="2"/>
      <c r="H1137" s="2"/>
      <c r="I1137" s="2"/>
    </row>
    <row r="1138" spans="1:9">
      <c r="A1138" s="6"/>
      <c r="G1138" s="2"/>
      <c r="H1138" s="2"/>
      <c r="I1138" s="2"/>
    </row>
    <row r="1139" spans="1:9">
      <c r="A1139" s="6"/>
      <c r="G1139" s="2"/>
      <c r="H1139" s="2"/>
      <c r="I1139" s="2"/>
    </row>
    <row r="1140" spans="1:9">
      <c r="A1140" s="6"/>
      <c r="G1140" s="2"/>
      <c r="H1140" s="2"/>
      <c r="I1140" s="2"/>
    </row>
    <row r="1141" spans="1:9">
      <c r="A1141" s="6"/>
      <c r="G1141" s="2"/>
      <c r="H1141" s="2"/>
      <c r="I1141" s="2"/>
    </row>
    <row r="1142" spans="1:9">
      <c r="A1142" s="6"/>
      <c r="G1142" s="2"/>
      <c r="H1142" s="2"/>
      <c r="I1142" s="2"/>
    </row>
    <row r="1143" spans="1:9">
      <c r="A1143" s="6"/>
      <c r="G1143" s="2"/>
      <c r="H1143" s="2"/>
      <c r="I1143" s="2"/>
    </row>
    <row r="1144" spans="1:9">
      <c r="A1144" s="6"/>
      <c r="G1144" s="2"/>
      <c r="H1144" s="2"/>
      <c r="I1144" s="2"/>
    </row>
    <row r="1145" spans="1:9">
      <c r="A1145" s="6"/>
      <c r="G1145" s="2"/>
      <c r="H1145" s="2"/>
      <c r="I1145" s="2"/>
    </row>
    <row r="1146" spans="1:9">
      <c r="A1146" s="6"/>
      <c r="G1146" s="2"/>
      <c r="H1146" s="2"/>
      <c r="I1146" s="2"/>
    </row>
    <row r="1147" spans="1:9">
      <c r="A1147" s="6"/>
      <c r="G1147" s="2"/>
      <c r="H1147" s="2"/>
      <c r="I1147" s="2"/>
    </row>
    <row r="1148" spans="1:9">
      <c r="A1148" s="6"/>
      <c r="G1148" s="2"/>
      <c r="H1148" s="2"/>
      <c r="I1148" s="2"/>
    </row>
    <row r="1149" spans="1:9">
      <c r="A1149" s="6"/>
      <c r="G1149" s="2"/>
      <c r="H1149" s="2"/>
      <c r="I1149" s="2"/>
    </row>
    <row r="1150" spans="1:9">
      <c r="A1150" s="6"/>
      <c r="G1150" s="2"/>
      <c r="H1150" s="2"/>
      <c r="I1150" s="2"/>
    </row>
    <row r="1151" spans="1:9">
      <c r="A1151" s="6"/>
      <c r="G1151" s="2"/>
      <c r="H1151" s="2"/>
      <c r="I1151" s="2"/>
    </row>
    <row r="1152" spans="1:9">
      <c r="A1152" s="6"/>
      <c r="G1152" s="2"/>
      <c r="H1152" s="2"/>
      <c r="I1152" s="2"/>
    </row>
    <row r="1153" spans="1:9">
      <c r="A1153" s="6"/>
      <c r="G1153" s="2"/>
      <c r="H1153" s="2"/>
      <c r="I1153" s="2"/>
    </row>
    <row r="1154" spans="1:9">
      <c r="A1154" s="6"/>
      <c r="G1154" s="2"/>
      <c r="H1154" s="2"/>
      <c r="I1154" s="2"/>
    </row>
    <row r="1155" spans="1:9">
      <c r="A1155" s="6"/>
      <c r="G1155" s="2"/>
      <c r="H1155" s="2"/>
      <c r="I1155" s="2"/>
    </row>
    <row r="1156" spans="1:9">
      <c r="A1156" s="6"/>
      <c r="G1156" s="2"/>
      <c r="H1156" s="2"/>
      <c r="I1156" s="2"/>
    </row>
    <row r="1157" spans="1:9">
      <c r="A1157" s="6"/>
      <c r="G1157" s="2"/>
      <c r="H1157" s="2"/>
      <c r="I1157" s="2"/>
    </row>
    <row r="1158" spans="1:9">
      <c r="A1158" s="6"/>
      <c r="G1158" s="2"/>
      <c r="H1158" s="2"/>
      <c r="I1158" s="2"/>
    </row>
    <row r="1159" spans="1:9">
      <c r="A1159" s="6"/>
      <c r="G1159" s="2"/>
      <c r="H1159" s="2"/>
      <c r="I1159" s="2"/>
    </row>
    <row r="1160" spans="1:9">
      <c r="A1160" s="6"/>
      <c r="G1160" s="2"/>
      <c r="H1160" s="2"/>
      <c r="I1160" s="2"/>
    </row>
    <row r="1161" spans="1:9">
      <c r="A1161" s="6"/>
      <c r="G1161" s="2"/>
      <c r="H1161" s="2"/>
      <c r="I1161" s="2"/>
    </row>
    <row r="1162" spans="1:9">
      <c r="A1162" s="6"/>
      <c r="G1162" s="2"/>
      <c r="H1162" s="2"/>
      <c r="I1162" s="2"/>
    </row>
    <row r="1163" spans="1:9">
      <c r="A1163" s="6"/>
      <c r="G1163" s="2"/>
      <c r="H1163" s="2"/>
      <c r="I1163" s="2"/>
    </row>
    <row r="1164" spans="1:9">
      <c r="A1164" s="6"/>
      <c r="G1164" s="2"/>
      <c r="H1164" s="2"/>
      <c r="I1164" s="2"/>
    </row>
    <row r="1165" spans="1:9">
      <c r="A1165" s="6"/>
      <c r="G1165" s="2"/>
      <c r="H1165" s="2"/>
      <c r="I1165" s="2"/>
    </row>
    <row r="1166" spans="1:9">
      <c r="A1166" s="6"/>
      <c r="G1166" s="2"/>
      <c r="H1166" s="2"/>
      <c r="I1166" s="2"/>
    </row>
    <row r="1167" spans="1:9">
      <c r="A1167" s="6"/>
      <c r="G1167" s="2"/>
      <c r="H1167" s="2"/>
      <c r="I1167" s="2"/>
    </row>
    <row r="1168" spans="1:9">
      <c r="A1168" s="6"/>
      <c r="G1168" s="2"/>
      <c r="H1168" s="2"/>
      <c r="I1168" s="2"/>
    </row>
    <row r="1169" spans="1:9">
      <c r="A1169" s="6"/>
      <c r="G1169" s="2"/>
      <c r="H1169" s="2"/>
      <c r="I1169" s="2"/>
    </row>
    <row r="1170" spans="1:9">
      <c r="A1170" s="6"/>
      <c r="G1170" s="2"/>
      <c r="H1170" s="2"/>
      <c r="I1170" s="2"/>
    </row>
    <row r="1171" spans="1:9">
      <c r="A1171" s="6"/>
      <c r="G1171" s="2"/>
      <c r="H1171" s="2"/>
      <c r="I1171" s="2"/>
    </row>
    <row r="1172" spans="1:9">
      <c r="A1172" s="6"/>
      <c r="G1172" s="2"/>
      <c r="H1172" s="2"/>
      <c r="I1172" s="2"/>
    </row>
    <row r="1173" spans="1:9">
      <c r="A1173" s="6"/>
      <c r="G1173" s="2"/>
      <c r="H1173" s="2"/>
      <c r="I1173" s="2"/>
    </row>
    <row r="1174" spans="1:9">
      <c r="A1174" s="6"/>
      <c r="G1174" s="2"/>
      <c r="H1174" s="2"/>
      <c r="I1174" s="2"/>
    </row>
    <row r="1175" spans="1:9">
      <c r="A1175" s="6"/>
      <c r="G1175" s="2"/>
      <c r="H1175" s="2"/>
      <c r="I1175" s="2"/>
    </row>
    <row r="1176" spans="1:9">
      <c r="A1176" s="6"/>
      <c r="G1176" s="2"/>
      <c r="H1176" s="2"/>
      <c r="I1176" s="2"/>
    </row>
    <row r="1177" spans="1:9">
      <c r="A1177" s="6"/>
      <c r="G1177" s="2"/>
      <c r="H1177" s="2"/>
      <c r="I1177" s="2"/>
    </row>
    <row r="1178" spans="1:9">
      <c r="A1178" s="6"/>
      <c r="G1178" s="2"/>
      <c r="H1178" s="2"/>
      <c r="I1178" s="2"/>
    </row>
    <row r="1179" spans="1:9">
      <c r="A1179" s="6"/>
      <c r="G1179" s="2"/>
      <c r="H1179" s="2"/>
      <c r="I1179" s="2"/>
    </row>
    <row r="1180" spans="1:9">
      <c r="A1180" s="6"/>
      <c r="G1180" s="2"/>
      <c r="H1180" s="2"/>
      <c r="I1180" s="2"/>
    </row>
    <row r="1181" spans="1:9">
      <c r="A1181" s="6"/>
      <c r="G1181" s="2"/>
      <c r="H1181" s="2"/>
      <c r="I1181" s="2"/>
    </row>
    <row r="1182" spans="1:9">
      <c r="A1182" s="6"/>
      <c r="G1182" s="2"/>
      <c r="H1182" s="2"/>
      <c r="I1182" s="2"/>
    </row>
    <row r="1183" spans="1:9">
      <c r="A1183" s="6"/>
      <c r="G1183" s="2"/>
      <c r="H1183" s="2"/>
      <c r="I1183" s="2"/>
    </row>
    <row r="1184" spans="1:9">
      <c r="A1184" s="6"/>
      <c r="G1184" s="2"/>
      <c r="H1184" s="2"/>
      <c r="I1184" s="2"/>
    </row>
    <row r="1185" spans="1:9">
      <c r="A1185" s="6"/>
      <c r="G1185" s="2"/>
      <c r="H1185" s="2"/>
      <c r="I1185" s="2"/>
    </row>
    <row r="1186" spans="1:9">
      <c r="A1186" s="6"/>
      <c r="G1186" s="2"/>
      <c r="H1186" s="2"/>
      <c r="I1186" s="2"/>
    </row>
    <row r="1187" spans="1:9">
      <c r="A1187" s="6"/>
      <c r="G1187" s="2"/>
      <c r="H1187" s="2"/>
      <c r="I1187" s="2"/>
    </row>
    <row r="1188" spans="1:9">
      <c r="A1188" s="6"/>
      <c r="G1188" s="2"/>
      <c r="H1188" s="2"/>
      <c r="I1188" s="2"/>
    </row>
    <row r="1189" spans="1:9">
      <c r="A1189" s="6"/>
      <c r="G1189" s="2"/>
      <c r="H1189" s="2"/>
      <c r="I1189" s="2"/>
    </row>
    <row r="1190" spans="1:9">
      <c r="A1190" s="6"/>
      <c r="G1190" s="2"/>
      <c r="H1190" s="2"/>
      <c r="I1190" s="2"/>
    </row>
    <row r="1191" spans="1:9">
      <c r="A1191" s="6"/>
      <c r="G1191" s="2"/>
      <c r="H1191" s="2"/>
      <c r="I1191" s="2"/>
    </row>
    <row r="1192" spans="1:9">
      <c r="A1192" s="6"/>
      <c r="G1192" s="2"/>
      <c r="H1192" s="2"/>
      <c r="I1192" s="2"/>
    </row>
    <row r="1193" spans="1:9">
      <c r="A1193" s="6"/>
      <c r="G1193" s="2"/>
      <c r="H1193" s="2"/>
      <c r="I1193" s="2"/>
    </row>
    <row r="1194" spans="1:9">
      <c r="A1194" s="6"/>
      <c r="G1194" s="2"/>
      <c r="H1194" s="2"/>
      <c r="I1194" s="2"/>
    </row>
    <row r="1195" spans="1:9">
      <c r="A1195" s="6"/>
      <c r="G1195" s="2"/>
      <c r="H1195" s="2"/>
      <c r="I1195" s="2"/>
    </row>
    <row r="1196" spans="1:9">
      <c r="A1196" s="6"/>
      <c r="G1196" s="2"/>
      <c r="H1196" s="2"/>
      <c r="I1196" s="2"/>
    </row>
    <row r="1197" spans="1:9">
      <c r="A1197" s="6"/>
      <c r="G1197" s="2"/>
      <c r="H1197" s="2"/>
      <c r="I1197" s="2"/>
    </row>
    <row r="1198" spans="1:9">
      <c r="A1198" s="6"/>
      <c r="G1198" s="2"/>
      <c r="H1198" s="2"/>
      <c r="I1198" s="2"/>
    </row>
    <row r="1199" spans="1:9">
      <c r="A1199" s="6"/>
      <c r="G1199" s="2"/>
      <c r="H1199" s="2"/>
      <c r="I1199" s="2"/>
    </row>
    <row r="1200" spans="1:9">
      <c r="A1200" s="6"/>
      <c r="G1200" s="2"/>
      <c r="H1200" s="2"/>
      <c r="I1200" s="2"/>
    </row>
    <row r="1201" spans="1:9">
      <c r="A1201" s="6"/>
      <c r="G1201" s="2"/>
      <c r="H1201" s="2"/>
      <c r="I1201" s="2"/>
    </row>
    <row r="1202" spans="1:9">
      <c r="A1202" s="6"/>
      <c r="G1202" s="2"/>
      <c r="H1202" s="2"/>
      <c r="I1202" s="2"/>
    </row>
    <row r="1203" spans="1:9">
      <c r="A1203" s="6"/>
      <c r="G1203" s="2"/>
      <c r="H1203" s="2"/>
      <c r="I1203" s="2"/>
    </row>
    <row r="1204" spans="1:9">
      <c r="A1204" s="6"/>
      <c r="G1204" s="2"/>
      <c r="H1204" s="2"/>
      <c r="I1204" s="2"/>
    </row>
    <row r="1205" spans="1:9">
      <c r="A1205" s="6"/>
      <c r="G1205" s="2"/>
      <c r="H1205" s="2"/>
      <c r="I1205" s="2"/>
    </row>
    <row r="1206" spans="1:9">
      <c r="A1206" s="6"/>
      <c r="G1206" s="2"/>
      <c r="H1206" s="2"/>
      <c r="I1206" s="2"/>
    </row>
    <row r="1207" spans="1:9">
      <c r="A1207" s="6"/>
      <c r="G1207" s="2"/>
      <c r="H1207" s="2"/>
      <c r="I1207" s="2"/>
    </row>
    <row r="1208" spans="1:9">
      <c r="A1208" s="6"/>
      <c r="G1208" s="2"/>
      <c r="H1208" s="2"/>
      <c r="I1208" s="2"/>
    </row>
    <row r="1209" spans="1:9">
      <c r="A1209" s="6"/>
      <c r="G1209" s="2"/>
      <c r="H1209" s="2"/>
      <c r="I1209" s="2"/>
    </row>
    <row r="1210" spans="1:9">
      <c r="A1210" s="6"/>
      <c r="G1210" s="2"/>
      <c r="H1210" s="2"/>
      <c r="I1210" s="2"/>
    </row>
    <row r="1211" spans="1:9">
      <c r="A1211" s="6"/>
      <c r="G1211" s="2"/>
      <c r="H1211" s="2"/>
      <c r="I1211" s="2"/>
    </row>
    <row r="1212" spans="1:9">
      <c r="A1212" s="6"/>
      <c r="G1212" s="2"/>
      <c r="H1212" s="2"/>
      <c r="I1212" s="2"/>
    </row>
    <row r="1213" spans="1:9">
      <c r="A1213" s="6"/>
      <c r="G1213" s="2"/>
      <c r="H1213" s="2"/>
      <c r="I1213" s="2"/>
    </row>
    <row r="1214" spans="1:9">
      <c r="A1214" s="6"/>
      <c r="G1214" s="2"/>
      <c r="H1214" s="2"/>
      <c r="I1214" s="2"/>
    </row>
    <row r="1215" spans="1:9">
      <c r="A1215" s="6"/>
      <c r="G1215" s="2"/>
      <c r="H1215" s="2"/>
      <c r="I1215" s="2"/>
    </row>
    <row r="1216" spans="1:9">
      <c r="A1216" s="6"/>
      <c r="G1216" s="2"/>
      <c r="H1216" s="2"/>
      <c r="I1216" s="2"/>
    </row>
    <row r="1217" spans="1:9">
      <c r="A1217" s="6"/>
      <c r="G1217" s="2"/>
      <c r="H1217" s="2"/>
      <c r="I1217" s="2"/>
    </row>
    <row r="1218" spans="1:9">
      <c r="A1218" s="6"/>
      <c r="G1218" s="2"/>
      <c r="H1218" s="2"/>
      <c r="I1218" s="2"/>
    </row>
    <row r="1219" spans="1:9">
      <c r="A1219" s="6"/>
      <c r="G1219" s="2"/>
      <c r="H1219" s="2"/>
      <c r="I1219" s="2"/>
    </row>
    <row r="1220" spans="1:9">
      <c r="A1220" s="6"/>
      <c r="G1220" s="2"/>
      <c r="H1220" s="2"/>
      <c r="I1220" s="2"/>
    </row>
    <row r="1221" spans="1:9">
      <c r="A1221" s="6"/>
      <c r="G1221" s="2"/>
      <c r="H1221" s="2"/>
      <c r="I1221" s="2"/>
    </row>
    <row r="1222" spans="1:9">
      <c r="A1222" s="6"/>
      <c r="G1222" s="2"/>
      <c r="H1222" s="2"/>
      <c r="I1222" s="2"/>
    </row>
    <row r="1223" spans="1:9">
      <c r="A1223" s="6"/>
      <c r="G1223" s="2"/>
      <c r="H1223" s="2"/>
      <c r="I1223" s="2"/>
    </row>
    <row r="1224" spans="1:9">
      <c r="A1224" s="6"/>
      <c r="G1224" s="2"/>
      <c r="H1224" s="2"/>
      <c r="I1224" s="2"/>
    </row>
    <row r="1225" spans="1:9">
      <c r="A1225" s="6"/>
      <c r="G1225" s="2"/>
      <c r="H1225" s="2"/>
      <c r="I1225" s="2"/>
    </row>
    <row r="1226" spans="1:9">
      <c r="A1226" s="6"/>
      <c r="G1226" s="2"/>
      <c r="H1226" s="2"/>
      <c r="I1226" s="2"/>
    </row>
    <row r="1227" spans="1:9">
      <c r="A1227" s="6"/>
      <c r="G1227" s="2"/>
      <c r="H1227" s="2"/>
      <c r="I1227" s="2"/>
    </row>
    <row r="1228" spans="1:9">
      <c r="A1228" s="6"/>
      <c r="G1228" s="2"/>
      <c r="H1228" s="2"/>
      <c r="I1228" s="2"/>
    </row>
    <row r="1229" spans="1:9">
      <c r="A1229" s="6"/>
      <c r="G1229" s="2"/>
      <c r="H1229" s="2"/>
      <c r="I1229" s="2"/>
    </row>
    <row r="1230" spans="1:9">
      <c r="A1230" s="6"/>
      <c r="G1230" s="2"/>
      <c r="H1230" s="2"/>
      <c r="I1230" s="2"/>
    </row>
    <row r="1231" spans="1:9">
      <c r="A1231" s="6"/>
      <c r="G1231" s="2"/>
      <c r="H1231" s="2"/>
      <c r="I1231" s="2"/>
    </row>
    <row r="1232" spans="1:9">
      <c r="A1232" s="6"/>
      <c r="G1232" s="2"/>
      <c r="H1232" s="2"/>
      <c r="I1232" s="2"/>
    </row>
    <row r="1233" spans="1:9">
      <c r="A1233" s="6"/>
      <c r="G1233" s="2"/>
      <c r="H1233" s="2"/>
      <c r="I1233" s="2"/>
    </row>
    <row r="1234" spans="1:9">
      <c r="A1234" s="6"/>
      <c r="G1234" s="2"/>
      <c r="H1234" s="2"/>
      <c r="I1234" s="2"/>
    </row>
    <row r="1235" spans="1:9">
      <c r="A1235" s="6"/>
      <c r="G1235" s="2"/>
      <c r="H1235" s="2"/>
      <c r="I1235" s="2"/>
    </row>
    <row r="1236" spans="1:9">
      <c r="A1236" s="6"/>
      <c r="G1236" s="2"/>
      <c r="H1236" s="2"/>
      <c r="I1236" s="2"/>
    </row>
    <row r="1237" spans="1:9">
      <c r="A1237" s="6"/>
      <c r="G1237" s="2"/>
      <c r="H1237" s="2"/>
      <c r="I1237" s="2"/>
    </row>
    <row r="1238" spans="1:9">
      <c r="A1238" s="6"/>
      <c r="G1238" s="2"/>
      <c r="H1238" s="2"/>
      <c r="I1238" s="2"/>
    </row>
    <row r="1239" spans="1:9">
      <c r="A1239" s="6"/>
      <c r="G1239" s="2"/>
      <c r="H1239" s="2"/>
      <c r="I1239" s="2"/>
    </row>
    <row r="1240" spans="1:9">
      <c r="A1240" s="6"/>
      <c r="G1240" s="2"/>
      <c r="H1240" s="2"/>
      <c r="I1240" s="2"/>
    </row>
    <row r="1241" spans="1:9">
      <c r="A1241" s="6"/>
      <c r="G1241" s="2"/>
      <c r="H1241" s="2"/>
      <c r="I1241" s="2"/>
    </row>
    <row r="1242" spans="1:9">
      <c r="A1242" s="6"/>
      <c r="G1242" s="2"/>
      <c r="H1242" s="2"/>
      <c r="I1242" s="2"/>
    </row>
    <row r="1243" spans="1:9">
      <c r="A1243" s="6"/>
      <c r="G1243" s="2"/>
      <c r="H1243" s="2"/>
      <c r="I1243" s="2"/>
    </row>
    <row r="1244" spans="1:9">
      <c r="A1244" s="6"/>
      <c r="G1244" s="2"/>
      <c r="H1244" s="2"/>
      <c r="I1244" s="2"/>
    </row>
    <row r="1245" spans="1:9">
      <c r="A1245" s="6"/>
      <c r="G1245" s="2"/>
      <c r="H1245" s="2"/>
      <c r="I1245" s="2"/>
    </row>
    <row r="1246" spans="1:9">
      <c r="A1246" s="6"/>
      <c r="G1246" s="2"/>
      <c r="H1246" s="2"/>
      <c r="I1246" s="2"/>
    </row>
    <row r="1247" spans="1:9">
      <c r="A1247" s="6"/>
      <c r="G1247" s="2"/>
      <c r="H1247" s="2"/>
      <c r="I1247" s="2"/>
    </row>
    <row r="1248" spans="1:9">
      <c r="A1248" s="6"/>
      <c r="G1248" s="2"/>
      <c r="H1248" s="2"/>
      <c r="I1248" s="2"/>
    </row>
    <row r="1249" spans="1:9">
      <c r="A1249" s="6"/>
      <c r="G1249" s="2"/>
      <c r="H1249" s="2"/>
      <c r="I1249" s="2"/>
    </row>
    <row r="1250" spans="1:9">
      <c r="A1250" s="6"/>
      <c r="G1250" s="2"/>
      <c r="H1250" s="2"/>
      <c r="I1250" s="2"/>
    </row>
    <row r="1251" spans="1:9">
      <c r="A1251" s="6"/>
      <c r="G1251" s="2"/>
      <c r="H1251" s="2"/>
      <c r="I1251" s="2"/>
    </row>
    <row r="1252" spans="1:9">
      <c r="A1252" s="6"/>
      <c r="G1252" s="2"/>
      <c r="H1252" s="2"/>
      <c r="I1252" s="2"/>
    </row>
    <row r="1253" spans="1:9">
      <c r="A1253" s="6"/>
      <c r="G1253" s="2"/>
      <c r="H1253" s="2"/>
      <c r="I1253" s="2"/>
    </row>
    <row r="1254" spans="1:9">
      <c r="A1254" s="6"/>
      <c r="G1254" s="2"/>
      <c r="H1254" s="2"/>
      <c r="I1254" s="2"/>
    </row>
    <row r="1255" spans="1:9">
      <c r="A1255" s="6"/>
      <c r="G1255" s="2"/>
      <c r="H1255" s="2"/>
      <c r="I1255" s="2"/>
    </row>
    <row r="1256" spans="1:9">
      <c r="A1256" s="6"/>
      <c r="G1256" s="2"/>
      <c r="H1256" s="2"/>
      <c r="I1256" s="2"/>
    </row>
    <row r="1257" spans="1:9">
      <c r="A1257" s="6"/>
      <c r="G1257" s="2"/>
      <c r="H1257" s="2"/>
      <c r="I1257" s="2"/>
    </row>
    <row r="1258" spans="1:9">
      <c r="A1258" s="6"/>
      <c r="G1258" s="2"/>
      <c r="H1258" s="2"/>
      <c r="I1258" s="2"/>
    </row>
    <row r="1259" spans="1:9">
      <c r="A1259" s="6"/>
      <c r="G1259" s="2"/>
      <c r="H1259" s="2"/>
      <c r="I1259" s="2"/>
    </row>
    <row r="1260" spans="1:9">
      <c r="A1260" s="6"/>
      <c r="G1260" s="2"/>
      <c r="H1260" s="2"/>
      <c r="I1260" s="2"/>
    </row>
    <row r="1261" spans="1:9">
      <c r="A1261" s="6"/>
      <c r="G1261" s="2"/>
      <c r="H1261" s="2"/>
      <c r="I1261" s="2"/>
    </row>
    <row r="1262" spans="1:9">
      <c r="A1262" s="6"/>
      <c r="G1262" s="2"/>
      <c r="H1262" s="2"/>
      <c r="I1262" s="2"/>
    </row>
    <row r="1263" spans="1:9">
      <c r="A1263" s="6"/>
      <c r="G1263" s="2"/>
      <c r="H1263" s="2"/>
      <c r="I1263" s="2"/>
    </row>
    <row r="1264" spans="1:9">
      <c r="A1264" s="6"/>
      <c r="G1264" s="2"/>
      <c r="H1264" s="2"/>
      <c r="I1264" s="2"/>
    </row>
    <row r="1265" spans="1:9">
      <c r="A1265" s="6"/>
      <c r="G1265" s="2"/>
      <c r="H1265" s="2"/>
      <c r="I1265" s="2"/>
    </row>
    <row r="1266" spans="1:9">
      <c r="A1266" s="6"/>
      <c r="G1266" s="2"/>
      <c r="H1266" s="2"/>
      <c r="I1266" s="2"/>
    </row>
    <row r="1267" spans="1:9">
      <c r="A1267" s="6"/>
      <c r="G1267" s="2"/>
      <c r="H1267" s="2"/>
      <c r="I1267" s="2"/>
    </row>
    <row r="1268" spans="1:9">
      <c r="A1268" s="6"/>
      <c r="G1268" s="2"/>
      <c r="H1268" s="2"/>
      <c r="I1268" s="2"/>
    </row>
    <row r="1269" spans="1:9">
      <c r="A1269" s="6"/>
      <c r="G1269" s="2"/>
      <c r="H1269" s="2"/>
      <c r="I1269" s="2"/>
    </row>
    <row r="1270" spans="1:9">
      <c r="A1270" s="6"/>
      <c r="G1270" s="2"/>
      <c r="H1270" s="2"/>
      <c r="I1270" s="2"/>
    </row>
    <row r="1271" spans="1:9">
      <c r="A1271" s="6"/>
      <c r="G1271" s="2"/>
      <c r="H1271" s="2"/>
      <c r="I1271" s="2"/>
    </row>
    <row r="1272" spans="1:9">
      <c r="A1272" s="6"/>
      <c r="G1272" s="2"/>
      <c r="H1272" s="2"/>
      <c r="I1272" s="2"/>
    </row>
    <row r="1273" spans="1:9">
      <c r="A1273" s="6"/>
      <c r="G1273" s="2"/>
      <c r="H1273" s="2"/>
      <c r="I1273" s="2"/>
    </row>
    <row r="1274" spans="1:9">
      <c r="A1274" s="6"/>
      <c r="G1274" s="2"/>
      <c r="H1274" s="2"/>
      <c r="I1274" s="2"/>
    </row>
    <row r="1275" spans="1:9">
      <c r="A1275" s="6"/>
      <c r="G1275" s="2"/>
      <c r="H1275" s="2"/>
      <c r="I1275" s="2"/>
    </row>
    <row r="1276" spans="1:9">
      <c r="A1276" s="6"/>
      <c r="G1276" s="2"/>
      <c r="H1276" s="2"/>
      <c r="I1276" s="2"/>
    </row>
    <row r="1277" spans="1:9">
      <c r="A1277" s="6"/>
      <c r="G1277" s="2"/>
      <c r="H1277" s="2"/>
      <c r="I1277" s="2"/>
    </row>
    <row r="1278" spans="1:9">
      <c r="A1278" s="6"/>
      <c r="G1278" s="2"/>
      <c r="H1278" s="2"/>
      <c r="I1278" s="2"/>
    </row>
    <row r="1279" spans="1:9">
      <c r="A1279" s="6"/>
      <c r="G1279" s="2"/>
      <c r="H1279" s="2"/>
      <c r="I1279" s="2"/>
    </row>
    <row r="1280" spans="1:9">
      <c r="A1280" s="6"/>
      <c r="G1280" s="2"/>
      <c r="H1280" s="2"/>
      <c r="I1280" s="2"/>
    </row>
    <row r="1281" spans="1:9">
      <c r="A1281" s="6"/>
      <c r="G1281" s="2"/>
      <c r="H1281" s="2"/>
      <c r="I1281" s="2"/>
    </row>
    <row r="1282" spans="1:9">
      <c r="A1282" s="6"/>
      <c r="G1282" s="2"/>
      <c r="H1282" s="2"/>
      <c r="I1282" s="2"/>
    </row>
    <row r="1283" spans="1:9">
      <c r="A1283" s="6"/>
      <c r="G1283" s="2"/>
      <c r="H1283" s="2"/>
      <c r="I1283" s="2"/>
    </row>
    <row r="1284" spans="1:9">
      <c r="A1284" s="6"/>
      <c r="G1284" s="2"/>
      <c r="H1284" s="2"/>
      <c r="I1284" s="2"/>
    </row>
    <row r="1285" spans="1:9">
      <c r="A1285" s="6"/>
      <c r="G1285" s="2"/>
      <c r="H1285" s="2"/>
      <c r="I1285" s="2"/>
    </row>
    <row r="1286" spans="1:9">
      <c r="A1286" s="6"/>
      <c r="G1286" s="2"/>
      <c r="H1286" s="2"/>
      <c r="I1286" s="2"/>
    </row>
    <row r="1287" spans="1:9">
      <c r="A1287" s="6"/>
      <c r="G1287" s="2"/>
      <c r="H1287" s="2"/>
      <c r="I1287" s="2"/>
    </row>
    <row r="1288" spans="1:9">
      <c r="A1288" s="6"/>
      <c r="G1288" s="2"/>
      <c r="H1288" s="2"/>
      <c r="I1288" s="2"/>
    </row>
    <row r="1289" spans="1:9">
      <c r="A1289" s="6"/>
      <c r="G1289" s="2"/>
      <c r="H1289" s="2"/>
      <c r="I1289" s="2"/>
    </row>
    <row r="1290" spans="1:9">
      <c r="A1290" s="6"/>
      <c r="G1290" s="2"/>
      <c r="H1290" s="2"/>
      <c r="I1290" s="2"/>
    </row>
    <row r="1291" spans="1:9">
      <c r="A1291" s="6"/>
      <c r="G1291" s="2"/>
      <c r="H1291" s="2"/>
      <c r="I1291" s="2"/>
    </row>
    <row r="1292" spans="1:9">
      <c r="A1292" s="6"/>
      <c r="G1292" s="2"/>
      <c r="H1292" s="2"/>
      <c r="I1292" s="2"/>
    </row>
    <row r="1293" spans="1:9">
      <c r="A1293" s="6"/>
      <c r="G1293" s="2"/>
      <c r="H1293" s="2"/>
      <c r="I1293" s="2"/>
    </row>
    <row r="1294" spans="1:9">
      <c r="A1294" s="6"/>
      <c r="G1294" s="2"/>
      <c r="H1294" s="2"/>
      <c r="I1294" s="2"/>
    </row>
    <row r="1295" spans="1:9">
      <c r="A1295" s="6"/>
      <c r="G1295" s="2"/>
      <c r="H1295" s="2"/>
      <c r="I1295" s="2"/>
    </row>
    <row r="1296" spans="1:9">
      <c r="A1296" s="6"/>
      <c r="G1296" s="2"/>
      <c r="H1296" s="2"/>
      <c r="I1296" s="2"/>
    </row>
    <row r="1297" spans="1:9">
      <c r="A1297" s="6"/>
      <c r="G1297" s="2"/>
      <c r="H1297" s="2"/>
      <c r="I1297" s="2"/>
    </row>
    <row r="1298" spans="1:9">
      <c r="A1298" s="6"/>
      <c r="G1298" s="2"/>
      <c r="H1298" s="2"/>
      <c r="I1298" s="2"/>
    </row>
    <row r="1299" spans="1:9">
      <c r="A1299" s="6"/>
      <c r="G1299" s="2"/>
      <c r="H1299" s="2"/>
      <c r="I1299" s="2"/>
    </row>
    <row r="1300" spans="1:9">
      <c r="A1300" s="6"/>
      <c r="G1300" s="2"/>
      <c r="H1300" s="2"/>
      <c r="I1300" s="2"/>
    </row>
    <row r="1301" spans="1:9">
      <c r="A1301" s="6"/>
      <c r="G1301" s="2"/>
      <c r="H1301" s="2"/>
      <c r="I1301" s="2"/>
    </row>
    <row r="1302" spans="1:9">
      <c r="A1302" s="6"/>
      <c r="G1302" s="2"/>
      <c r="H1302" s="2"/>
      <c r="I1302" s="2"/>
    </row>
    <row r="1303" spans="1:9">
      <c r="A1303" s="6"/>
      <c r="G1303" s="2"/>
      <c r="H1303" s="2"/>
      <c r="I1303" s="2"/>
    </row>
    <row r="1304" spans="1:9">
      <c r="A1304" s="6"/>
      <c r="G1304" s="2"/>
      <c r="H1304" s="2"/>
      <c r="I1304" s="2"/>
    </row>
    <row r="1305" spans="1:9">
      <c r="A1305" s="6"/>
      <c r="G1305" s="2"/>
      <c r="H1305" s="2"/>
      <c r="I1305" s="2"/>
    </row>
    <row r="1306" spans="1:9">
      <c r="A1306" s="6"/>
      <c r="G1306" s="2"/>
      <c r="H1306" s="2"/>
      <c r="I1306" s="2"/>
    </row>
    <row r="1307" spans="1:9">
      <c r="A1307" s="6"/>
      <c r="G1307" s="2"/>
      <c r="H1307" s="2"/>
      <c r="I1307" s="2"/>
    </row>
    <row r="1308" spans="1:9">
      <c r="A1308" s="6"/>
      <c r="G1308" s="2"/>
      <c r="H1308" s="2"/>
      <c r="I1308" s="2"/>
    </row>
    <row r="1309" spans="1:9">
      <c r="A1309" s="6"/>
      <c r="G1309" s="2"/>
      <c r="H1309" s="2"/>
      <c r="I1309" s="2"/>
    </row>
    <row r="1310" spans="1:9">
      <c r="A1310" s="6"/>
      <c r="G1310" s="2"/>
      <c r="H1310" s="2"/>
      <c r="I1310" s="2"/>
    </row>
    <row r="1311" spans="1:9">
      <c r="A1311" s="6"/>
      <c r="G1311" s="2"/>
      <c r="H1311" s="2"/>
      <c r="I1311" s="2"/>
    </row>
    <row r="1312" spans="1:9">
      <c r="A1312" s="6"/>
      <c r="G1312" s="2"/>
      <c r="H1312" s="2"/>
      <c r="I1312" s="2"/>
    </row>
    <row r="1313" spans="1:9">
      <c r="A1313" s="6"/>
      <c r="G1313" s="2"/>
      <c r="H1313" s="2"/>
      <c r="I1313" s="2"/>
    </row>
    <row r="1314" spans="1:9">
      <c r="A1314" s="6"/>
      <c r="G1314" s="2"/>
      <c r="H1314" s="2"/>
      <c r="I1314" s="2"/>
    </row>
    <row r="1315" spans="1:9">
      <c r="A1315" s="6"/>
      <c r="G1315" s="2"/>
      <c r="H1315" s="2"/>
      <c r="I1315" s="2"/>
    </row>
    <row r="1316" spans="1:9">
      <c r="A1316" s="6"/>
      <c r="G1316" s="2"/>
      <c r="H1316" s="2"/>
      <c r="I1316" s="2"/>
    </row>
    <row r="1317" spans="1:9">
      <c r="A1317" s="6"/>
      <c r="G1317" s="2"/>
      <c r="H1317" s="2"/>
      <c r="I1317" s="2"/>
    </row>
    <row r="1318" spans="1:9">
      <c r="A1318" s="6"/>
      <c r="G1318" s="2"/>
      <c r="H1318" s="2"/>
      <c r="I1318" s="2"/>
    </row>
    <row r="1319" spans="1:9">
      <c r="A1319" s="6"/>
      <c r="G1319" s="2"/>
      <c r="H1319" s="2"/>
      <c r="I1319" s="2"/>
    </row>
    <row r="1320" spans="1:9">
      <c r="A1320" s="6"/>
      <c r="G1320" s="2"/>
      <c r="H1320" s="2"/>
      <c r="I1320" s="2"/>
    </row>
    <row r="1321" spans="1:9">
      <c r="A1321" s="6"/>
      <c r="G1321" s="2"/>
      <c r="H1321" s="2"/>
      <c r="I1321" s="2"/>
    </row>
    <row r="1322" spans="1:9">
      <c r="A1322" s="6"/>
      <c r="G1322" s="2"/>
      <c r="H1322" s="2"/>
      <c r="I1322" s="2"/>
    </row>
    <row r="1323" spans="1:9">
      <c r="A1323" s="6"/>
      <c r="G1323" s="2"/>
      <c r="H1323" s="2"/>
      <c r="I1323" s="2"/>
    </row>
    <row r="1324" spans="1:9">
      <c r="A1324" s="6"/>
      <c r="G1324" s="2"/>
      <c r="H1324" s="2"/>
      <c r="I1324" s="2"/>
    </row>
    <row r="1325" spans="1:9">
      <c r="A1325" s="6"/>
      <c r="G1325" s="2"/>
      <c r="H1325" s="2"/>
      <c r="I1325" s="2"/>
    </row>
    <row r="1326" spans="1:9">
      <c r="A1326" s="6"/>
      <c r="G1326" s="2"/>
      <c r="H1326" s="2"/>
      <c r="I1326" s="2"/>
    </row>
    <row r="1327" spans="1:9">
      <c r="A1327" s="6"/>
      <c r="G1327" s="2"/>
      <c r="H1327" s="2"/>
      <c r="I1327" s="2"/>
    </row>
    <row r="1328" spans="1:9">
      <c r="A1328" s="6"/>
      <c r="G1328" s="2"/>
      <c r="H1328" s="2"/>
      <c r="I1328" s="2"/>
    </row>
    <row r="1329" spans="1:9">
      <c r="A1329" s="6"/>
      <c r="G1329" s="2"/>
      <c r="H1329" s="2"/>
      <c r="I1329" s="2"/>
    </row>
    <row r="1330" spans="1:9">
      <c r="A1330" s="6"/>
      <c r="G1330" s="2"/>
      <c r="H1330" s="2"/>
      <c r="I1330" s="2"/>
    </row>
    <row r="1331" spans="1:9">
      <c r="A1331" s="6"/>
      <c r="G1331" s="2"/>
      <c r="H1331" s="2"/>
      <c r="I1331" s="2"/>
    </row>
    <row r="1332" spans="1:9">
      <c r="A1332" s="6"/>
      <c r="G1332" s="2"/>
      <c r="H1332" s="2"/>
      <c r="I1332" s="2"/>
    </row>
    <row r="1333" spans="1:9">
      <c r="A1333" s="6"/>
      <c r="G1333" s="2"/>
      <c r="H1333" s="2"/>
      <c r="I1333" s="2"/>
    </row>
    <row r="1334" spans="1:9">
      <c r="A1334" s="6"/>
      <c r="G1334" s="2"/>
      <c r="H1334" s="2"/>
      <c r="I1334" s="2"/>
    </row>
    <row r="1335" spans="1:9">
      <c r="A1335" s="6"/>
      <c r="G1335" s="2"/>
      <c r="H1335" s="2"/>
      <c r="I1335" s="2"/>
    </row>
    <row r="1336" spans="1:9">
      <c r="A1336" s="6"/>
      <c r="G1336" s="2"/>
      <c r="H1336" s="2"/>
      <c r="I1336" s="2"/>
    </row>
    <row r="1337" spans="1:9">
      <c r="A1337" s="6"/>
      <c r="G1337" s="2"/>
      <c r="H1337" s="2"/>
      <c r="I1337" s="2"/>
    </row>
    <row r="1338" spans="1:9">
      <c r="A1338" s="6"/>
      <c r="G1338" s="2"/>
      <c r="H1338" s="2"/>
      <c r="I1338" s="2"/>
    </row>
    <row r="1339" spans="1:9">
      <c r="A1339" s="6"/>
      <c r="G1339" s="2"/>
      <c r="H1339" s="2"/>
      <c r="I1339" s="2"/>
    </row>
    <row r="1340" spans="1:9">
      <c r="A1340" s="6"/>
      <c r="G1340" s="2"/>
      <c r="H1340" s="2"/>
      <c r="I1340" s="2"/>
    </row>
    <row r="1341" spans="1:9">
      <c r="A1341" s="6"/>
      <c r="G1341" s="2"/>
      <c r="H1341" s="2"/>
      <c r="I1341" s="2"/>
    </row>
    <row r="1342" spans="1:9">
      <c r="A1342" s="6"/>
      <c r="G1342" s="2"/>
      <c r="H1342" s="2"/>
      <c r="I1342" s="2"/>
    </row>
    <row r="1343" spans="1:9">
      <c r="A1343" s="6"/>
      <c r="G1343" s="2"/>
      <c r="H1343" s="2"/>
      <c r="I1343" s="2"/>
    </row>
    <row r="1344" spans="1:9">
      <c r="A1344" s="6"/>
      <c r="G1344" s="2"/>
      <c r="H1344" s="2"/>
      <c r="I1344" s="2"/>
    </row>
    <row r="1345" spans="1:9">
      <c r="A1345" s="6"/>
      <c r="G1345" s="2"/>
      <c r="H1345" s="2"/>
      <c r="I1345" s="2"/>
    </row>
    <row r="1346" spans="1:9">
      <c r="A1346" s="6"/>
      <c r="G1346" s="2"/>
      <c r="H1346" s="2"/>
      <c r="I1346" s="2"/>
    </row>
    <row r="1347" spans="1:9">
      <c r="A1347" s="6"/>
      <c r="G1347" s="2"/>
      <c r="H1347" s="2"/>
      <c r="I1347" s="2"/>
    </row>
    <row r="1348" spans="1:9">
      <c r="A1348" s="6"/>
      <c r="G1348" s="2"/>
      <c r="H1348" s="2"/>
      <c r="I1348" s="2"/>
    </row>
    <row r="1349" spans="1:9">
      <c r="A1349" s="6"/>
      <c r="G1349" s="2"/>
      <c r="H1349" s="2"/>
      <c r="I1349" s="2"/>
    </row>
    <row r="1350" spans="1:9">
      <c r="A1350" s="6"/>
      <c r="G1350" s="2"/>
      <c r="H1350" s="2"/>
      <c r="I1350" s="2"/>
    </row>
    <row r="1351" spans="1:9">
      <c r="A1351" s="6"/>
      <c r="G1351" s="2"/>
      <c r="H1351" s="2"/>
      <c r="I1351" s="2"/>
    </row>
    <row r="1352" spans="1:9">
      <c r="A1352" s="6"/>
      <c r="G1352" s="2"/>
      <c r="H1352" s="2"/>
      <c r="I1352" s="2"/>
    </row>
    <row r="1353" spans="1:9">
      <c r="A1353" s="6"/>
      <c r="G1353" s="2"/>
      <c r="H1353" s="2"/>
      <c r="I1353" s="2"/>
    </row>
    <row r="1354" spans="1:9">
      <c r="A1354" s="6"/>
      <c r="G1354" s="2"/>
      <c r="H1354" s="2"/>
      <c r="I1354" s="2"/>
    </row>
    <row r="1355" spans="1:9">
      <c r="A1355" s="6"/>
      <c r="G1355" s="2"/>
      <c r="H1355" s="2"/>
      <c r="I1355" s="2"/>
    </row>
    <row r="1356" spans="1:9">
      <c r="A1356" s="6"/>
      <c r="G1356" s="2"/>
      <c r="H1356" s="2"/>
      <c r="I1356" s="2"/>
    </row>
    <row r="1357" spans="1:9">
      <c r="A1357" s="6"/>
      <c r="G1357" s="2"/>
      <c r="H1357" s="2"/>
      <c r="I1357" s="2"/>
    </row>
    <row r="1358" spans="1:9">
      <c r="A1358" s="6"/>
      <c r="G1358" s="2"/>
      <c r="H1358" s="2"/>
      <c r="I1358" s="2"/>
    </row>
    <row r="1359" spans="1:9">
      <c r="A1359" s="6"/>
      <c r="G1359" s="2"/>
      <c r="H1359" s="2"/>
      <c r="I1359" s="2"/>
    </row>
    <row r="1360" spans="1:9">
      <c r="A1360" s="6"/>
      <c r="G1360" s="2"/>
      <c r="H1360" s="2"/>
      <c r="I1360" s="2"/>
    </row>
    <row r="1361" spans="1:9">
      <c r="A1361" s="6"/>
      <c r="G1361" s="2"/>
      <c r="H1361" s="2"/>
      <c r="I1361" s="2"/>
    </row>
    <row r="1362" spans="1:9">
      <c r="A1362" s="6"/>
      <c r="G1362" s="2"/>
      <c r="H1362" s="2"/>
      <c r="I1362" s="2"/>
    </row>
    <row r="1363" spans="1:9">
      <c r="A1363" s="6"/>
      <c r="G1363" s="2"/>
      <c r="H1363" s="2"/>
      <c r="I1363" s="2"/>
    </row>
    <row r="1364" spans="1:9">
      <c r="A1364" s="6"/>
      <c r="G1364" s="2"/>
      <c r="H1364" s="2"/>
      <c r="I1364" s="2"/>
    </row>
    <row r="1365" spans="1:9">
      <c r="A1365" s="6"/>
      <c r="G1365" s="2"/>
      <c r="H1365" s="2"/>
      <c r="I1365" s="2"/>
    </row>
    <row r="1366" spans="1:9">
      <c r="A1366" s="6"/>
      <c r="G1366" s="2"/>
      <c r="H1366" s="2"/>
      <c r="I1366" s="2"/>
    </row>
    <row r="1367" spans="1:9">
      <c r="A1367" s="6"/>
      <c r="G1367" s="2"/>
      <c r="H1367" s="2"/>
      <c r="I1367" s="2"/>
    </row>
    <row r="1368" spans="1:9">
      <c r="A1368" s="6"/>
      <c r="G1368" s="2"/>
      <c r="H1368" s="2"/>
      <c r="I1368" s="2"/>
    </row>
    <row r="1369" spans="1:9">
      <c r="A1369" s="6"/>
      <c r="G1369" s="2"/>
      <c r="H1369" s="2"/>
      <c r="I1369" s="2"/>
    </row>
    <row r="1370" spans="1:9">
      <c r="A1370" s="6"/>
      <c r="G1370" s="2"/>
      <c r="H1370" s="2"/>
      <c r="I1370" s="2"/>
    </row>
    <row r="1371" spans="1:9">
      <c r="A1371" s="6"/>
      <c r="G1371" s="2"/>
      <c r="H1371" s="2"/>
      <c r="I1371" s="2"/>
    </row>
    <row r="1372" spans="1:9">
      <c r="A1372" s="6"/>
      <c r="G1372" s="2"/>
      <c r="H1372" s="2"/>
      <c r="I1372" s="2"/>
    </row>
    <row r="1373" spans="1:9">
      <c r="A1373" s="6"/>
      <c r="G1373" s="2"/>
      <c r="H1373" s="2"/>
      <c r="I1373" s="2"/>
    </row>
    <row r="1374" spans="1:9">
      <c r="A1374" s="6"/>
      <c r="G1374" s="2"/>
      <c r="H1374" s="2"/>
      <c r="I1374" s="2"/>
    </row>
    <row r="1375" spans="1:9">
      <c r="A1375" s="6"/>
      <c r="G1375" s="2"/>
      <c r="H1375" s="2"/>
      <c r="I1375" s="2"/>
    </row>
    <row r="1376" spans="1:9">
      <c r="A1376" s="6"/>
      <c r="G1376" s="2"/>
      <c r="H1376" s="2"/>
      <c r="I1376" s="2"/>
    </row>
    <row r="1377" spans="1:9">
      <c r="A1377" s="6"/>
      <c r="G1377" s="2"/>
      <c r="H1377" s="2"/>
      <c r="I1377" s="2"/>
    </row>
    <row r="1378" spans="1:9">
      <c r="A1378" s="6"/>
      <c r="G1378" s="2"/>
      <c r="H1378" s="2"/>
      <c r="I1378" s="2"/>
    </row>
    <row r="1379" spans="1:9">
      <c r="A1379" s="6"/>
      <c r="G1379" s="2"/>
      <c r="H1379" s="2"/>
      <c r="I1379" s="2"/>
    </row>
    <row r="1380" spans="1:9">
      <c r="A1380" s="6"/>
      <c r="G1380" s="2"/>
      <c r="H1380" s="2"/>
      <c r="I1380" s="2"/>
    </row>
    <row r="1381" spans="1:9">
      <c r="A1381" s="6"/>
      <c r="G1381" s="2"/>
      <c r="H1381" s="2"/>
      <c r="I1381" s="2"/>
    </row>
    <row r="1382" spans="1:9">
      <c r="A1382" s="6"/>
      <c r="G1382" s="2"/>
      <c r="H1382" s="2"/>
      <c r="I1382" s="2"/>
    </row>
    <row r="1383" spans="1:9">
      <c r="A1383" s="6"/>
      <c r="G1383" s="2"/>
      <c r="H1383" s="2"/>
      <c r="I1383" s="2"/>
    </row>
    <row r="1384" spans="1:9">
      <c r="A1384" s="6"/>
      <c r="G1384" s="2"/>
      <c r="H1384" s="2"/>
      <c r="I1384" s="2"/>
    </row>
    <row r="1385" spans="1:9">
      <c r="A1385" s="6"/>
      <c r="G1385" s="2"/>
      <c r="H1385" s="2"/>
      <c r="I1385" s="2"/>
    </row>
    <row r="1386" spans="1:9">
      <c r="A1386" s="6"/>
      <c r="G1386" s="2"/>
      <c r="H1386" s="2"/>
      <c r="I1386" s="2"/>
    </row>
    <row r="1387" spans="1:9">
      <c r="A1387" s="6"/>
      <c r="G1387" s="2"/>
      <c r="H1387" s="2"/>
      <c r="I1387" s="2"/>
    </row>
    <row r="1388" spans="1:9">
      <c r="A1388" s="6"/>
      <c r="G1388" s="2"/>
      <c r="H1388" s="2"/>
      <c r="I1388" s="2"/>
    </row>
    <row r="1389" spans="1:9">
      <c r="A1389" s="6"/>
      <c r="G1389" s="2"/>
      <c r="H1389" s="2"/>
      <c r="I1389" s="2"/>
    </row>
    <row r="1390" spans="1:9">
      <c r="A1390" s="6"/>
      <c r="G1390" s="2"/>
      <c r="H1390" s="2"/>
      <c r="I1390" s="2"/>
    </row>
    <row r="1391" spans="1:9">
      <c r="A1391" s="6"/>
      <c r="G1391" s="2"/>
      <c r="H1391" s="2"/>
      <c r="I1391" s="2"/>
    </row>
    <row r="1392" spans="1:9">
      <c r="A1392" s="6"/>
      <c r="G1392" s="2"/>
      <c r="H1392" s="2"/>
      <c r="I1392" s="2"/>
    </row>
    <row r="1393" spans="1:9">
      <c r="A1393" s="6"/>
      <c r="G1393" s="2"/>
      <c r="H1393" s="2"/>
      <c r="I1393" s="2"/>
    </row>
    <row r="1394" spans="1:9">
      <c r="A1394" s="6"/>
      <c r="G1394" s="2"/>
      <c r="H1394" s="2"/>
      <c r="I1394" s="2"/>
    </row>
    <row r="1395" spans="1:9">
      <c r="A1395" s="6"/>
      <c r="G1395" s="2"/>
      <c r="H1395" s="2"/>
      <c r="I1395" s="2"/>
    </row>
    <row r="1396" spans="1:9">
      <c r="A1396" s="6"/>
      <c r="G1396" s="2"/>
      <c r="H1396" s="2"/>
      <c r="I1396" s="2"/>
    </row>
    <row r="1397" spans="1:9">
      <c r="A1397" s="6"/>
      <c r="G1397" s="2"/>
      <c r="H1397" s="2"/>
      <c r="I1397" s="2"/>
    </row>
    <row r="1398" spans="1:9">
      <c r="A1398" s="6"/>
      <c r="G1398" s="2"/>
      <c r="H1398" s="2"/>
      <c r="I1398" s="2"/>
    </row>
    <row r="1399" spans="1:9">
      <c r="A1399" s="6"/>
      <c r="G1399" s="2"/>
      <c r="H1399" s="2"/>
      <c r="I1399" s="2"/>
    </row>
    <row r="1400" spans="1:9">
      <c r="A1400" s="6"/>
      <c r="G1400" s="2"/>
      <c r="H1400" s="2"/>
      <c r="I1400" s="2"/>
    </row>
    <row r="1401" spans="1:9">
      <c r="A1401" s="6"/>
      <c r="G1401" s="2"/>
      <c r="H1401" s="2"/>
      <c r="I1401" s="2"/>
    </row>
    <row r="1402" spans="1:9">
      <c r="A1402" s="6"/>
      <c r="G1402" s="2"/>
      <c r="H1402" s="2"/>
      <c r="I1402" s="2"/>
    </row>
    <row r="1403" spans="1:9">
      <c r="A1403" s="6"/>
      <c r="G1403" s="2"/>
      <c r="H1403" s="2"/>
      <c r="I1403" s="2"/>
    </row>
    <row r="1404" spans="1:9">
      <c r="A1404" s="6"/>
      <c r="G1404" s="2"/>
      <c r="H1404" s="2"/>
      <c r="I1404" s="2"/>
    </row>
    <row r="1405" spans="1:9">
      <c r="A1405" s="6"/>
      <c r="G1405" s="2"/>
      <c r="H1405" s="2"/>
      <c r="I1405" s="2"/>
    </row>
    <row r="1406" spans="1:9">
      <c r="A1406" s="6"/>
      <c r="G1406" s="2"/>
      <c r="H1406" s="2"/>
      <c r="I1406" s="2"/>
    </row>
    <row r="1407" spans="1:9">
      <c r="A1407" s="6"/>
      <c r="G1407" s="2"/>
      <c r="H1407" s="2"/>
      <c r="I1407" s="2"/>
    </row>
    <row r="1408" spans="1:9">
      <c r="A1408" s="6"/>
      <c r="G1408" s="2"/>
      <c r="H1408" s="2"/>
      <c r="I1408" s="2"/>
    </row>
    <row r="1409" spans="1:9">
      <c r="A1409" s="6"/>
      <c r="G1409" s="2"/>
      <c r="H1409" s="2"/>
      <c r="I1409" s="2"/>
    </row>
    <row r="1410" spans="1:9">
      <c r="A1410" s="6"/>
      <c r="G1410" s="2"/>
      <c r="H1410" s="2"/>
      <c r="I1410" s="2"/>
    </row>
    <row r="1411" spans="1:9">
      <c r="A1411" s="6"/>
      <c r="G1411" s="2"/>
      <c r="H1411" s="2"/>
      <c r="I1411" s="2"/>
    </row>
    <row r="1412" spans="1:9">
      <c r="A1412" s="6"/>
      <c r="G1412" s="2"/>
      <c r="H1412" s="2"/>
      <c r="I1412" s="2"/>
    </row>
    <row r="1413" spans="1:9">
      <c r="A1413" s="6"/>
      <c r="G1413" s="2"/>
      <c r="H1413" s="2"/>
      <c r="I1413" s="2"/>
    </row>
    <row r="1414" spans="1:9">
      <c r="A1414" s="6"/>
      <c r="G1414" s="2"/>
      <c r="H1414" s="2"/>
      <c r="I1414" s="2"/>
    </row>
    <row r="1415" spans="1:9">
      <c r="A1415" s="6"/>
      <c r="G1415" s="2"/>
      <c r="H1415" s="2"/>
      <c r="I1415" s="2"/>
    </row>
    <row r="1416" spans="1:9">
      <c r="A1416" s="6"/>
      <c r="G1416" s="2"/>
      <c r="H1416" s="2"/>
      <c r="I1416" s="2"/>
    </row>
    <row r="1417" spans="1:9">
      <c r="A1417" s="6"/>
      <c r="G1417" s="2"/>
      <c r="H1417" s="2"/>
      <c r="I1417" s="2"/>
    </row>
    <row r="1418" spans="1:9">
      <c r="A1418" s="6"/>
      <c r="G1418" s="2"/>
      <c r="H1418" s="2"/>
      <c r="I1418" s="2"/>
    </row>
    <row r="1419" spans="1:9">
      <c r="A1419" s="6"/>
      <c r="G1419" s="2"/>
      <c r="H1419" s="2"/>
      <c r="I1419" s="2"/>
    </row>
    <row r="1420" spans="1:9">
      <c r="A1420" s="6"/>
      <c r="G1420" s="2"/>
      <c r="H1420" s="2"/>
      <c r="I1420" s="2"/>
    </row>
    <row r="1421" spans="1:9">
      <c r="A1421" s="6"/>
      <c r="G1421" s="2"/>
      <c r="H1421" s="2"/>
      <c r="I1421" s="2"/>
    </row>
    <row r="1422" spans="1:9">
      <c r="A1422" s="6"/>
      <c r="G1422" s="2"/>
      <c r="H1422" s="2"/>
      <c r="I1422" s="2"/>
    </row>
    <row r="1423" spans="1:9">
      <c r="A1423" s="6"/>
      <c r="G1423" s="2"/>
      <c r="H1423" s="2"/>
      <c r="I1423" s="2"/>
    </row>
    <row r="1424" spans="1:9">
      <c r="A1424" s="6"/>
      <c r="G1424" s="2"/>
      <c r="H1424" s="2"/>
      <c r="I1424" s="2"/>
    </row>
    <row r="1425" spans="1:9">
      <c r="A1425" s="6"/>
      <c r="G1425" s="2"/>
      <c r="H1425" s="2"/>
      <c r="I1425" s="2"/>
    </row>
    <row r="1426" spans="1:9">
      <c r="A1426" s="6"/>
      <c r="G1426" s="2"/>
      <c r="H1426" s="2"/>
      <c r="I1426" s="2"/>
    </row>
    <row r="1427" spans="1:9">
      <c r="A1427" s="6"/>
      <c r="G1427" s="2"/>
      <c r="H1427" s="2"/>
      <c r="I1427" s="2"/>
    </row>
    <row r="1428" spans="1:9">
      <c r="A1428" s="6"/>
      <c r="G1428" s="2"/>
      <c r="H1428" s="2"/>
      <c r="I1428" s="2"/>
    </row>
    <row r="1429" spans="1:9">
      <c r="A1429" s="6"/>
      <c r="G1429" s="2"/>
      <c r="H1429" s="2"/>
      <c r="I1429" s="2"/>
    </row>
    <row r="1430" spans="1:9">
      <c r="A1430" s="6"/>
      <c r="G1430" s="2"/>
      <c r="H1430" s="2"/>
      <c r="I1430" s="2"/>
    </row>
    <row r="1431" spans="1:9">
      <c r="A1431" s="6"/>
      <c r="G1431" s="2"/>
      <c r="H1431" s="2"/>
      <c r="I1431" s="2"/>
    </row>
    <row r="1432" spans="1:9">
      <c r="A1432" s="6"/>
      <c r="G1432" s="2"/>
      <c r="H1432" s="2"/>
      <c r="I1432" s="2"/>
    </row>
    <row r="1433" spans="1:9">
      <c r="A1433" s="6"/>
      <c r="G1433" s="2"/>
      <c r="H1433" s="2"/>
      <c r="I1433" s="2"/>
    </row>
    <row r="1434" spans="1:9">
      <c r="A1434" s="6"/>
      <c r="G1434" s="2"/>
      <c r="H1434" s="2"/>
      <c r="I1434" s="2"/>
    </row>
    <row r="1435" spans="1:9">
      <c r="A1435" s="6"/>
      <c r="G1435" s="2"/>
      <c r="H1435" s="2"/>
      <c r="I1435" s="2"/>
    </row>
    <row r="1436" spans="1:9">
      <c r="A1436" s="6"/>
      <c r="G1436" s="2"/>
      <c r="H1436" s="2"/>
      <c r="I1436" s="2"/>
    </row>
    <row r="1437" spans="1:9">
      <c r="A1437" s="6"/>
      <c r="G1437" s="2"/>
      <c r="H1437" s="2"/>
      <c r="I1437" s="2"/>
    </row>
    <row r="1438" spans="1:9">
      <c r="A1438" s="6"/>
      <c r="G1438" s="2"/>
      <c r="H1438" s="2"/>
      <c r="I1438" s="2"/>
    </row>
    <row r="1439" spans="1:9">
      <c r="A1439" s="6"/>
      <c r="G1439" s="2"/>
      <c r="H1439" s="2"/>
      <c r="I1439" s="2"/>
    </row>
    <row r="1440" spans="1:9">
      <c r="A1440" s="6"/>
      <c r="G1440" s="2"/>
      <c r="H1440" s="2"/>
      <c r="I1440" s="2"/>
    </row>
    <row r="1441" spans="1:9">
      <c r="A1441" s="6"/>
      <c r="G1441" s="2"/>
      <c r="H1441" s="2"/>
      <c r="I1441" s="2"/>
    </row>
    <row r="1442" spans="1:9">
      <c r="A1442" s="6"/>
      <c r="G1442" s="2"/>
      <c r="H1442" s="2"/>
      <c r="I1442" s="2"/>
    </row>
    <row r="1443" spans="1:9">
      <c r="A1443" s="6"/>
      <c r="G1443" s="2"/>
      <c r="H1443" s="2"/>
      <c r="I1443" s="2"/>
    </row>
    <row r="1444" spans="1:9">
      <c r="A1444" s="6"/>
      <c r="G1444" s="2"/>
      <c r="H1444" s="2"/>
      <c r="I1444" s="2"/>
    </row>
    <row r="1445" spans="1:9">
      <c r="A1445" s="6"/>
      <c r="G1445" s="2"/>
      <c r="H1445" s="2"/>
      <c r="I1445" s="2"/>
    </row>
    <row r="1446" spans="1:9">
      <c r="A1446" s="6"/>
      <c r="G1446" s="2"/>
      <c r="H1446" s="2"/>
      <c r="I1446" s="2"/>
    </row>
    <row r="1447" spans="1:9">
      <c r="A1447" s="6"/>
      <c r="G1447" s="2"/>
      <c r="H1447" s="2"/>
      <c r="I1447" s="2"/>
    </row>
    <row r="1448" spans="1:9">
      <c r="A1448" s="6"/>
      <c r="G1448" s="2"/>
      <c r="H1448" s="2"/>
      <c r="I1448" s="2"/>
    </row>
    <row r="1449" spans="1:9">
      <c r="A1449" s="6"/>
      <c r="G1449" s="2"/>
      <c r="H1449" s="2"/>
      <c r="I1449" s="2"/>
    </row>
    <row r="1450" spans="1:9">
      <c r="A1450" s="6"/>
      <c r="G1450" s="2"/>
      <c r="H1450" s="2"/>
      <c r="I1450" s="2"/>
    </row>
    <row r="1451" spans="1:9">
      <c r="A1451" s="6"/>
      <c r="G1451" s="2"/>
      <c r="H1451" s="2"/>
      <c r="I1451" s="2"/>
    </row>
    <row r="1452" spans="1:9">
      <c r="A1452" s="6"/>
      <c r="G1452" s="2"/>
      <c r="H1452" s="2"/>
      <c r="I1452" s="2"/>
    </row>
    <row r="1453" spans="1:9">
      <c r="A1453" s="6"/>
      <c r="G1453" s="2"/>
      <c r="H1453" s="2"/>
      <c r="I1453" s="2"/>
    </row>
    <row r="1454" spans="1:9">
      <c r="A1454" s="6"/>
      <c r="G1454" s="2"/>
      <c r="H1454" s="2"/>
      <c r="I1454" s="2"/>
    </row>
    <row r="1455" spans="1:9">
      <c r="A1455" s="6"/>
      <c r="G1455" s="2"/>
      <c r="H1455" s="2"/>
      <c r="I1455" s="2"/>
    </row>
    <row r="1456" spans="1:9">
      <c r="A1456" s="6"/>
      <c r="G1456" s="2"/>
      <c r="H1456" s="2"/>
      <c r="I1456" s="2"/>
    </row>
    <row r="1457" spans="1:9">
      <c r="A1457" s="6"/>
      <c r="G1457" s="2"/>
      <c r="H1457" s="2"/>
      <c r="I1457" s="2"/>
    </row>
    <row r="1458" spans="1:9">
      <c r="A1458" s="6"/>
      <c r="G1458" s="2"/>
      <c r="H1458" s="2"/>
      <c r="I1458" s="2"/>
    </row>
    <row r="1459" spans="1:9">
      <c r="A1459" s="6"/>
      <c r="G1459" s="2"/>
      <c r="H1459" s="2"/>
      <c r="I1459" s="2"/>
    </row>
    <row r="1460" spans="1:9">
      <c r="A1460" s="6"/>
      <c r="G1460" s="2"/>
      <c r="H1460" s="2"/>
      <c r="I1460" s="2"/>
    </row>
    <row r="1461" spans="1:9">
      <c r="A1461" s="6"/>
      <c r="G1461" s="2"/>
      <c r="H1461" s="2"/>
      <c r="I1461" s="2"/>
    </row>
    <row r="1462" spans="1:9">
      <c r="A1462" s="6"/>
      <c r="G1462" s="2"/>
      <c r="H1462" s="2"/>
      <c r="I1462" s="2"/>
    </row>
    <row r="1463" spans="1:9">
      <c r="A1463" s="6"/>
      <c r="G1463" s="2"/>
      <c r="H1463" s="2"/>
      <c r="I1463" s="2"/>
    </row>
    <row r="1464" spans="1:9">
      <c r="A1464" s="6"/>
      <c r="G1464" s="2"/>
      <c r="H1464" s="2"/>
      <c r="I1464" s="2"/>
    </row>
    <row r="1465" spans="1:9">
      <c r="A1465" s="6"/>
      <c r="G1465" s="2"/>
      <c r="H1465" s="2"/>
      <c r="I1465" s="2"/>
    </row>
    <row r="1466" spans="1:9">
      <c r="A1466" s="6"/>
      <c r="G1466" s="2"/>
      <c r="H1466" s="2"/>
      <c r="I1466" s="2"/>
    </row>
    <row r="1467" spans="1:9">
      <c r="A1467" s="6"/>
      <c r="G1467" s="2"/>
      <c r="H1467" s="2"/>
      <c r="I1467" s="2"/>
    </row>
    <row r="1468" spans="1:9">
      <c r="A1468" s="6"/>
      <c r="G1468" s="2"/>
      <c r="H1468" s="2"/>
      <c r="I1468" s="2"/>
    </row>
    <row r="1469" spans="1:9">
      <c r="A1469" s="6"/>
      <c r="G1469" s="2"/>
      <c r="H1469" s="2"/>
      <c r="I1469" s="2"/>
    </row>
    <row r="1470" spans="1:9">
      <c r="A1470" s="6"/>
      <c r="G1470" s="2"/>
      <c r="H1470" s="2"/>
      <c r="I1470" s="2"/>
    </row>
    <row r="1471" spans="1:9">
      <c r="A1471" s="6"/>
      <c r="G1471" s="2"/>
      <c r="H1471" s="2"/>
      <c r="I1471" s="2"/>
    </row>
    <row r="1472" spans="1:9">
      <c r="A1472" s="6"/>
      <c r="G1472" s="2"/>
      <c r="H1472" s="2"/>
      <c r="I1472" s="2"/>
    </row>
    <row r="1473" spans="1:9">
      <c r="A1473" s="6"/>
      <c r="G1473" s="2"/>
      <c r="H1473" s="2"/>
      <c r="I1473" s="2"/>
    </row>
    <row r="1474" spans="1:9">
      <c r="A1474" s="6"/>
      <c r="G1474" s="2"/>
      <c r="H1474" s="2"/>
      <c r="I1474" s="2"/>
    </row>
    <row r="1475" spans="1:9">
      <c r="A1475" s="6"/>
      <c r="G1475" s="2"/>
      <c r="H1475" s="2"/>
      <c r="I1475" s="2"/>
    </row>
    <row r="1476" spans="1:9">
      <c r="A1476" s="6"/>
      <c r="G1476" s="2"/>
      <c r="H1476" s="2"/>
      <c r="I1476" s="2"/>
    </row>
    <row r="1477" spans="1:9">
      <c r="A1477" s="6"/>
      <c r="G1477" s="2"/>
      <c r="H1477" s="2"/>
      <c r="I1477" s="2"/>
    </row>
    <row r="1478" spans="1:9">
      <c r="A1478" s="6"/>
      <c r="G1478" s="2"/>
      <c r="H1478" s="2"/>
      <c r="I1478" s="2"/>
    </row>
    <row r="1479" spans="1:9">
      <c r="A1479" s="6"/>
      <c r="G1479" s="2"/>
      <c r="H1479" s="2"/>
      <c r="I1479" s="2"/>
    </row>
    <row r="1480" spans="1:9">
      <c r="A1480" s="6"/>
      <c r="G1480" s="2"/>
      <c r="H1480" s="2"/>
      <c r="I1480" s="2"/>
    </row>
    <row r="1481" spans="1:9">
      <c r="A1481" s="6"/>
      <c r="G1481" s="2"/>
      <c r="H1481" s="2"/>
      <c r="I1481" s="2"/>
    </row>
    <row r="1482" spans="1:9">
      <c r="A1482" s="6"/>
      <c r="G1482" s="2"/>
      <c r="H1482" s="2"/>
      <c r="I1482" s="2"/>
    </row>
    <row r="1483" spans="1:9">
      <c r="A1483" s="6"/>
      <c r="G1483" s="2"/>
      <c r="H1483" s="2"/>
      <c r="I1483" s="2"/>
    </row>
    <row r="1484" spans="1:9">
      <c r="A1484" s="6"/>
      <c r="G1484" s="2"/>
      <c r="H1484" s="2"/>
      <c r="I1484" s="2"/>
    </row>
    <row r="1485" spans="1:9">
      <c r="A1485" s="6"/>
      <c r="G1485" s="2"/>
      <c r="H1485" s="2"/>
      <c r="I1485" s="2"/>
    </row>
    <row r="1486" spans="1:9">
      <c r="A1486" s="6"/>
      <c r="G1486" s="2"/>
      <c r="H1486" s="2"/>
      <c r="I1486" s="2"/>
    </row>
    <row r="1487" spans="1:9">
      <c r="A1487" s="6"/>
      <c r="G1487" s="2"/>
      <c r="H1487" s="2"/>
      <c r="I1487" s="2"/>
    </row>
    <row r="1488" spans="1:9">
      <c r="A1488" s="6"/>
      <c r="G1488" s="2"/>
      <c r="H1488" s="2"/>
      <c r="I1488" s="2"/>
    </row>
    <row r="1489" spans="1:9">
      <c r="A1489" s="6"/>
      <c r="G1489" s="2"/>
      <c r="H1489" s="2"/>
      <c r="I1489" s="2"/>
    </row>
    <row r="1490" spans="1:9">
      <c r="A1490" s="6"/>
      <c r="G1490" s="2"/>
      <c r="H1490" s="2"/>
      <c r="I1490" s="2"/>
    </row>
    <row r="1491" spans="1:9">
      <c r="A1491" s="6"/>
      <c r="G1491" s="2"/>
      <c r="H1491" s="2"/>
      <c r="I1491" s="2"/>
    </row>
    <row r="1492" spans="1:9">
      <c r="A1492" s="6"/>
      <c r="G1492" s="2"/>
      <c r="H1492" s="2"/>
      <c r="I1492" s="2"/>
    </row>
    <row r="1493" spans="1:9">
      <c r="A1493" s="6"/>
      <c r="G1493" s="2"/>
      <c r="H1493" s="2"/>
      <c r="I1493" s="2"/>
    </row>
    <row r="1494" spans="1:9">
      <c r="A1494" s="6"/>
      <c r="G1494" s="2"/>
      <c r="H1494" s="2"/>
      <c r="I1494" s="2"/>
    </row>
    <row r="1495" spans="1:9">
      <c r="A1495" s="6"/>
      <c r="G1495" s="2"/>
      <c r="H1495" s="2"/>
      <c r="I1495" s="2"/>
    </row>
    <row r="1496" spans="1:9">
      <c r="A1496" s="6"/>
      <c r="G1496" s="2"/>
      <c r="H1496" s="2"/>
      <c r="I1496" s="2"/>
    </row>
    <row r="1497" spans="1:9">
      <c r="A1497" s="6"/>
      <c r="G1497" s="2"/>
      <c r="H1497" s="2"/>
      <c r="I1497" s="2"/>
    </row>
    <row r="1498" spans="1:9">
      <c r="A1498" s="6"/>
      <c r="G1498" s="2"/>
      <c r="H1498" s="2"/>
      <c r="I1498" s="2"/>
    </row>
    <row r="1499" spans="1:9">
      <c r="A1499" s="6"/>
      <c r="G1499" s="2"/>
      <c r="H1499" s="2"/>
      <c r="I1499" s="2"/>
    </row>
    <row r="1500" spans="1:9">
      <c r="A1500" s="6"/>
      <c r="G1500" s="2"/>
      <c r="H1500" s="2"/>
      <c r="I1500" s="2"/>
    </row>
    <row r="1501" spans="1:9">
      <c r="A1501" s="6"/>
      <c r="G1501" s="2"/>
      <c r="H1501" s="2"/>
      <c r="I1501" s="2"/>
    </row>
    <row r="1502" spans="1:9">
      <c r="A1502" s="6"/>
      <c r="G1502" s="2"/>
      <c r="H1502" s="2"/>
      <c r="I1502" s="2"/>
    </row>
    <row r="1503" spans="1:9">
      <c r="A1503" s="6"/>
      <c r="G1503" s="2"/>
      <c r="H1503" s="2"/>
      <c r="I1503" s="2"/>
    </row>
    <row r="1504" spans="1:9">
      <c r="A1504" s="6"/>
      <c r="G1504" s="2"/>
      <c r="H1504" s="2"/>
      <c r="I1504" s="2"/>
    </row>
    <row r="1505" spans="1:9">
      <c r="A1505" s="6"/>
      <c r="G1505" s="2"/>
      <c r="H1505" s="2"/>
      <c r="I1505" s="2"/>
    </row>
    <row r="1506" spans="1:9">
      <c r="A1506" s="6"/>
      <c r="G1506" s="2"/>
      <c r="H1506" s="2"/>
      <c r="I1506" s="2"/>
    </row>
    <row r="1507" spans="1:9">
      <c r="A1507" s="6"/>
      <c r="G1507" s="2"/>
      <c r="H1507" s="2"/>
      <c r="I1507" s="2"/>
    </row>
    <row r="1508" spans="1:9">
      <c r="A1508" s="6"/>
      <c r="G1508" s="2"/>
      <c r="H1508" s="2"/>
      <c r="I1508" s="2"/>
    </row>
    <row r="1509" spans="1:9">
      <c r="A1509" s="6"/>
      <c r="G1509" s="2"/>
      <c r="H1509" s="2"/>
      <c r="I1509" s="2"/>
    </row>
    <row r="1510" spans="1:9">
      <c r="A1510" s="6"/>
      <c r="G1510" s="2"/>
      <c r="H1510" s="2"/>
      <c r="I1510" s="2"/>
    </row>
    <row r="1511" spans="1:9">
      <c r="A1511" s="6"/>
      <c r="G1511" s="2"/>
      <c r="H1511" s="2"/>
      <c r="I1511" s="2"/>
    </row>
    <row r="1512" spans="1:9">
      <c r="A1512" s="6"/>
      <c r="G1512" s="2"/>
      <c r="H1512" s="2"/>
      <c r="I1512" s="2"/>
    </row>
    <row r="1513" spans="1:9">
      <c r="A1513" s="6"/>
      <c r="G1513" s="2"/>
      <c r="H1513" s="2"/>
      <c r="I1513" s="2"/>
    </row>
    <row r="1514" spans="1:9">
      <c r="A1514" s="6"/>
      <c r="G1514" s="2"/>
      <c r="H1514" s="2"/>
      <c r="I1514" s="2"/>
    </row>
    <row r="1515" spans="1:9">
      <c r="A1515" s="6"/>
      <c r="G1515" s="2"/>
      <c r="H1515" s="2"/>
      <c r="I1515" s="2"/>
    </row>
    <row r="1516" spans="1:9">
      <c r="A1516" s="6"/>
      <c r="G1516" s="2"/>
      <c r="H1516" s="2"/>
      <c r="I1516" s="2"/>
    </row>
    <row r="1517" spans="1:9">
      <c r="A1517" s="6"/>
      <c r="G1517" s="2"/>
      <c r="H1517" s="2"/>
      <c r="I1517" s="2"/>
    </row>
    <row r="1518" spans="1:9">
      <c r="A1518" s="6"/>
      <c r="G1518" s="2"/>
      <c r="H1518" s="2"/>
      <c r="I1518" s="2"/>
    </row>
    <row r="1519" spans="1:9">
      <c r="A1519" s="6"/>
      <c r="G1519" s="2"/>
      <c r="H1519" s="2"/>
      <c r="I1519" s="2"/>
    </row>
    <row r="1520" spans="1:9">
      <c r="A1520" s="6"/>
      <c r="G1520" s="2"/>
      <c r="H1520" s="2"/>
      <c r="I1520" s="2"/>
    </row>
    <row r="1521" spans="1:9">
      <c r="A1521" s="6"/>
      <c r="G1521" s="2"/>
      <c r="H1521" s="2"/>
      <c r="I1521" s="2"/>
    </row>
    <row r="1522" spans="1:9">
      <c r="A1522" s="6"/>
      <c r="G1522" s="2"/>
      <c r="H1522" s="2"/>
      <c r="I1522" s="2"/>
    </row>
    <row r="1523" spans="1:9">
      <c r="A1523" s="6"/>
      <c r="G1523" s="2"/>
      <c r="H1523" s="2"/>
      <c r="I1523" s="2"/>
    </row>
    <row r="1524" spans="1:9">
      <c r="A1524" s="6"/>
      <c r="G1524" s="2"/>
      <c r="H1524" s="2"/>
      <c r="I1524" s="2"/>
    </row>
    <row r="1525" spans="1:9">
      <c r="A1525" s="6"/>
      <c r="G1525" s="2"/>
      <c r="H1525" s="2"/>
      <c r="I1525" s="2"/>
    </row>
    <row r="1526" spans="1:9">
      <c r="A1526" s="6"/>
      <c r="G1526" s="2"/>
      <c r="H1526" s="2"/>
      <c r="I1526" s="2"/>
    </row>
    <row r="1527" spans="1:9">
      <c r="A1527" s="6"/>
      <c r="G1527" s="2"/>
      <c r="H1527" s="2"/>
      <c r="I1527" s="2"/>
    </row>
    <row r="1528" spans="1:9">
      <c r="A1528" s="6"/>
      <c r="G1528" s="2"/>
      <c r="H1528" s="2"/>
      <c r="I1528" s="2"/>
    </row>
    <row r="1529" spans="1:9">
      <c r="A1529" s="6"/>
      <c r="G1529" s="2"/>
      <c r="H1529" s="2"/>
      <c r="I1529" s="2"/>
    </row>
    <row r="1530" spans="1:9">
      <c r="A1530" s="6"/>
      <c r="G1530" s="2"/>
      <c r="H1530" s="2"/>
      <c r="I1530" s="2"/>
    </row>
    <row r="1531" spans="1:9">
      <c r="A1531" s="6"/>
      <c r="G1531" s="2"/>
      <c r="H1531" s="2"/>
      <c r="I1531" s="2"/>
    </row>
    <row r="1532" spans="1:9">
      <c r="A1532" s="6"/>
      <c r="G1532" s="2"/>
      <c r="H1532" s="2"/>
      <c r="I1532" s="2"/>
    </row>
    <row r="1533" spans="1:9">
      <c r="A1533" s="6"/>
      <c r="G1533" s="2"/>
      <c r="H1533" s="2"/>
      <c r="I1533" s="2"/>
    </row>
    <row r="1534" spans="1:9">
      <c r="A1534" s="6"/>
      <c r="G1534" s="2"/>
      <c r="H1534" s="2"/>
      <c r="I1534" s="2"/>
    </row>
    <row r="1535" spans="1:9">
      <c r="A1535" s="6"/>
      <c r="G1535" s="2"/>
      <c r="H1535" s="2"/>
      <c r="I1535" s="2"/>
    </row>
    <row r="1536" spans="1:9">
      <c r="A1536" s="6"/>
      <c r="G1536" s="2"/>
      <c r="H1536" s="2"/>
      <c r="I1536" s="2"/>
    </row>
    <row r="1537" spans="1:9">
      <c r="A1537" s="6"/>
      <c r="G1537" s="2"/>
      <c r="H1537" s="2"/>
      <c r="I1537" s="2"/>
    </row>
    <row r="1538" spans="1:9">
      <c r="A1538" s="6"/>
      <c r="G1538" s="2"/>
      <c r="H1538" s="2"/>
      <c r="I1538" s="2"/>
    </row>
    <row r="1539" spans="1:9">
      <c r="A1539" s="6"/>
      <c r="G1539" s="2"/>
      <c r="H1539" s="2"/>
      <c r="I1539" s="2"/>
    </row>
    <row r="1540" spans="1:9">
      <c r="A1540" s="6"/>
      <c r="G1540" s="2"/>
      <c r="H1540" s="2"/>
      <c r="I1540" s="2"/>
    </row>
    <row r="1541" spans="1:9">
      <c r="A1541" s="6"/>
      <c r="G1541" s="2"/>
      <c r="H1541" s="2"/>
      <c r="I1541" s="2"/>
    </row>
    <row r="1542" spans="1:9">
      <c r="A1542" s="6"/>
      <c r="G1542" s="2"/>
      <c r="H1542" s="2"/>
      <c r="I1542" s="2"/>
    </row>
    <row r="1543" spans="1:9">
      <c r="A1543" s="6"/>
      <c r="G1543" s="2"/>
      <c r="H1543" s="2"/>
      <c r="I1543" s="2"/>
    </row>
    <row r="1544" spans="1:9">
      <c r="A1544" s="6"/>
      <c r="G1544" s="2"/>
      <c r="H1544" s="2"/>
      <c r="I1544" s="2"/>
    </row>
    <row r="1545" spans="1:9">
      <c r="A1545" s="6"/>
      <c r="G1545" s="2"/>
      <c r="H1545" s="2"/>
      <c r="I1545" s="2"/>
    </row>
    <row r="1546" spans="1:9">
      <c r="A1546" s="6"/>
      <c r="G1546" s="2"/>
      <c r="H1546" s="2"/>
      <c r="I1546" s="2"/>
    </row>
    <row r="1547" spans="1:9">
      <c r="A1547" s="6"/>
      <c r="G1547" s="2"/>
      <c r="H1547" s="2"/>
      <c r="I1547" s="2"/>
    </row>
    <row r="1548" spans="1:9">
      <c r="A1548" s="6"/>
      <c r="G1548" s="2"/>
      <c r="H1548" s="2"/>
      <c r="I1548" s="2"/>
    </row>
    <row r="1549" spans="1:9">
      <c r="A1549" s="6"/>
      <c r="G1549" s="2"/>
      <c r="H1549" s="2"/>
      <c r="I1549" s="2"/>
    </row>
    <row r="1550" spans="1:9">
      <c r="A1550" s="6"/>
      <c r="G1550" s="2"/>
      <c r="H1550" s="2"/>
      <c r="I1550" s="2"/>
    </row>
    <row r="1551" spans="1:9">
      <c r="A1551" s="6"/>
      <c r="G1551" s="2"/>
      <c r="H1551" s="2"/>
      <c r="I1551" s="2"/>
    </row>
    <row r="1552" spans="1:9">
      <c r="A1552" s="6"/>
      <c r="G1552" s="2"/>
      <c r="H1552" s="2"/>
      <c r="I1552" s="2"/>
    </row>
    <row r="1553" spans="1:9">
      <c r="A1553" s="6"/>
      <c r="G1553" s="2"/>
      <c r="H1553" s="2"/>
      <c r="I1553" s="2"/>
    </row>
    <row r="1554" spans="1:9">
      <c r="A1554" s="6"/>
      <c r="G1554" s="2"/>
      <c r="H1554" s="2"/>
      <c r="I1554" s="2"/>
    </row>
    <row r="1555" spans="1:9">
      <c r="A1555" s="6"/>
      <c r="G1555" s="2"/>
      <c r="H1555" s="2"/>
      <c r="I1555" s="2"/>
    </row>
    <row r="1556" spans="1:9">
      <c r="A1556" s="6"/>
      <c r="G1556" s="2"/>
      <c r="H1556" s="2"/>
      <c r="I1556" s="2"/>
    </row>
    <row r="1557" spans="1:9">
      <c r="A1557" s="6"/>
      <c r="G1557" s="2"/>
      <c r="H1557" s="2"/>
      <c r="I1557" s="2"/>
    </row>
    <row r="1558" spans="1:9">
      <c r="A1558" s="6"/>
      <c r="G1558" s="2"/>
      <c r="H1558" s="2"/>
      <c r="I1558" s="2"/>
    </row>
    <row r="1559" spans="1:9">
      <c r="A1559" s="6"/>
      <c r="G1559" s="2"/>
      <c r="H1559" s="2"/>
      <c r="I1559" s="2"/>
    </row>
    <row r="1560" spans="1:9">
      <c r="A1560" s="6"/>
      <c r="G1560" s="2"/>
      <c r="H1560" s="2"/>
      <c r="I1560" s="2"/>
    </row>
    <row r="1561" spans="1:9">
      <c r="A1561" s="6"/>
      <c r="G1561" s="2"/>
      <c r="H1561" s="2"/>
      <c r="I1561" s="2"/>
    </row>
    <row r="1562" spans="1:9">
      <c r="A1562" s="6"/>
      <c r="G1562" s="2"/>
      <c r="H1562" s="2"/>
      <c r="I1562" s="2"/>
    </row>
    <row r="1563" spans="1:9">
      <c r="A1563" s="6"/>
      <c r="G1563" s="2"/>
      <c r="H1563" s="2"/>
      <c r="I1563" s="2"/>
    </row>
    <row r="1564" spans="1:9">
      <c r="A1564" s="6"/>
      <c r="G1564" s="2"/>
      <c r="H1564" s="2"/>
      <c r="I1564" s="2"/>
    </row>
    <row r="1565" spans="1:9">
      <c r="A1565" s="6"/>
      <c r="G1565" s="2"/>
      <c r="H1565" s="2"/>
      <c r="I1565" s="2"/>
    </row>
    <row r="1566" spans="1:9">
      <c r="A1566" s="6"/>
      <c r="G1566" s="2"/>
      <c r="H1566" s="2"/>
      <c r="I1566" s="2"/>
    </row>
    <row r="1567" spans="1:9">
      <c r="A1567" s="6"/>
      <c r="G1567" s="2"/>
      <c r="H1567" s="2"/>
      <c r="I1567" s="2"/>
    </row>
    <row r="1568" spans="1:9">
      <c r="A1568" s="6"/>
      <c r="G1568" s="2"/>
      <c r="H1568" s="2"/>
      <c r="I1568" s="2"/>
    </row>
    <row r="1569" spans="1:9">
      <c r="A1569" s="6"/>
      <c r="G1569" s="2"/>
      <c r="H1569" s="2"/>
      <c r="I1569" s="2"/>
    </row>
    <row r="1570" spans="1:9">
      <c r="A1570" s="6"/>
      <c r="G1570" s="2"/>
      <c r="H1570" s="2"/>
      <c r="I1570" s="2"/>
    </row>
    <row r="1571" spans="1:9">
      <c r="A1571" s="6"/>
      <c r="G1571" s="2"/>
      <c r="H1571" s="2"/>
      <c r="I1571" s="2"/>
    </row>
    <row r="1572" spans="1:9">
      <c r="A1572" s="6"/>
      <c r="G1572" s="2"/>
      <c r="H1572" s="2"/>
      <c r="I1572" s="2"/>
    </row>
    <row r="1573" spans="1:9">
      <c r="A1573" s="6"/>
      <c r="G1573" s="2"/>
      <c r="H1573" s="2"/>
      <c r="I1573" s="2"/>
    </row>
    <row r="1574" spans="1:9">
      <c r="A1574" s="6"/>
      <c r="G1574" s="2"/>
      <c r="H1574" s="2"/>
      <c r="I1574" s="2"/>
    </row>
    <row r="1575" spans="1:9">
      <c r="A1575" s="6"/>
      <c r="G1575" s="2"/>
      <c r="H1575" s="2"/>
      <c r="I1575" s="2"/>
    </row>
    <row r="1576" spans="1:9">
      <c r="A1576" s="6"/>
      <c r="G1576" s="2"/>
      <c r="H1576" s="2"/>
      <c r="I1576" s="2"/>
    </row>
    <row r="1577" spans="1:9">
      <c r="A1577" s="6"/>
      <c r="G1577" s="2"/>
      <c r="H1577" s="2"/>
      <c r="I1577" s="2"/>
    </row>
    <row r="1578" spans="1:9">
      <c r="A1578" s="6"/>
      <c r="G1578" s="2"/>
      <c r="H1578" s="2"/>
      <c r="I1578" s="2"/>
    </row>
    <row r="1579" spans="1:9">
      <c r="A1579" s="6"/>
      <c r="G1579" s="2"/>
      <c r="H1579" s="2"/>
      <c r="I1579" s="2"/>
    </row>
    <row r="1580" spans="1:9">
      <c r="A1580" s="6"/>
      <c r="G1580" s="2"/>
      <c r="H1580" s="2"/>
      <c r="I1580" s="2"/>
    </row>
    <row r="1581" spans="1:9">
      <c r="A1581" s="6"/>
      <c r="G1581" s="2"/>
      <c r="H1581" s="2"/>
      <c r="I1581" s="2"/>
    </row>
    <row r="1582" spans="1:9">
      <c r="A1582" s="6"/>
      <c r="G1582" s="2"/>
      <c r="H1582" s="2"/>
      <c r="I1582" s="2"/>
    </row>
    <row r="1583" spans="1:9">
      <c r="A1583" s="6"/>
      <c r="G1583" s="2"/>
      <c r="H1583" s="2"/>
      <c r="I1583" s="2"/>
    </row>
    <row r="1584" spans="1:9">
      <c r="A1584" s="6"/>
      <c r="G1584" s="2"/>
      <c r="H1584" s="2"/>
      <c r="I1584" s="2"/>
    </row>
    <row r="1585" spans="1:9">
      <c r="A1585" s="6"/>
      <c r="G1585" s="2"/>
      <c r="H1585" s="2"/>
      <c r="I1585" s="2"/>
    </row>
    <row r="1586" spans="1:9">
      <c r="A1586" s="6"/>
      <c r="G1586" s="2"/>
      <c r="H1586" s="2"/>
      <c r="I1586" s="2"/>
    </row>
    <row r="1587" spans="1:9">
      <c r="A1587" s="6"/>
      <c r="G1587" s="2"/>
      <c r="H1587" s="2"/>
      <c r="I1587" s="2"/>
    </row>
    <row r="1588" spans="1:9">
      <c r="A1588" s="6"/>
      <c r="G1588" s="2"/>
      <c r="H1588" s="2"/>
      <c r="I1588" s="2"/>
    </row>
    <row r="1589" spans="1:9">
      <c r="A1589" s="6"/>
      <c r="G1589" s="2"/>
      <c r="H1589" s="2"/>
      <c r="I1589" s="2"/>
    </row>
    <row r="1590" spans="1:9">
      <c r="A1590" s="6"/>
      <c r="G1590" s="2"/>
      <c r="H1590" s="2"/>
      <c r="I1590" s="2"/>
    </row>
    <row r="1591" spans="1:9">
      <c r="A1591" s="6"/>
      <c r="G1591" s="2"/>
      <c r="H1591" s="2"/>
      <c r="I1591" s="2"/>
    </row>
    <row r="1592" spans="1:9">
      <c r="A1592" s="6"/>
      <c r="G1592" s="2"/>
      <c r="H1592" s="2"/>
      <c r="I1592" s="2"/>
    </row>
    <row r="1593" spans="1:9">
      <c r="A1593" s="6"/>
      <c r="G1593" s="2"/>
      <c r="H1593" s="2"/>
      <c r="I1593" s="2"/>
    </row>
    <row r="1594" spans="1:9">
      <c r="A1594" s="6"/>
      <c r="G1594" s="2"/>
      <c r="H1594" s="2"/>
      <c r="I1594" s="2"/>
    </row>
    <row r="1595" spans="1:9">
      <c r="A1595" s="6"/>
      <c r="G1595" s="2"/>
      <c r="H1595" s="2"/>
      <c r="I1595" s="2"/>
    </row>
    <row r="1596" spans="1:9">
      <c r="A1596" s="6"/>
      <c r="G1596" s="2"/>
      <c r="H1596" s="2"/>
      <c r="I1596" s="2"/>
    </row>
    <row r="1597" spans="1:9">
      <c r="A1597" s="6"/>
      <c r="G1597" s="2"/>
      <c r="H1597" s="2"/>
      <c r="I1597" s="2"/>
    </row>
    <row r="1598" spans="1:9">
      <c r="A1598" s="6"/>
      <c r="G1598" s="2"/>
      <c r="H1598" s="2"/>
      <c r="I1598" s="2"/>
    </row>
    <row r="1599" spans="1:9">
      <c r="A1599" s="6"/>
      <c r="G1599" s="2"/>
      <c r="H1599" s="2"/>
      <c r="I1599" s="2"/>
    </row>
    <row r="1600" spans="1:9">
      <c r="A1600" s="6"/>
      <c r="G1600" s="2"/>
      <c r="H1600" s="2"/>
      <c r="I1600" s="2"/>
    </row>
    <row r="1601" spans="1:9">
      <c r="A1601" s="6"/>
      <c r="G1601" s="2"/>
      <c r="H1601" s="2"/>
      <c r="I1601" s="2"/>
    </row>
    <row r="1602" spans="1:9">
      <c r="A1602" s="6"/>
      <c r="G1602" s="2"/>
      <c r="H1602" s="2"/>
      <c r="I1602" s="2"/>
    </row>
    <row r="1603" spans="1:9">
      <c r="A1603" s="6"/>
      <c r="G1603" s="2"/>
      <c r="H1603" s="2"/>
      <c r="I1603" s="2"/>
    </row>
    <row r="1604" spans="1:9">
      <c r="A1604" s="6"/>
      <c r="G1604" s="2"/>
      <c r="H1604" s="2"/>
      <c r="I1604" s="2"/>
    </row>
    <row r="1605" spans="1:9">
      <c r="A1605" s="6"/>
      <c r="G1605" s="2"/>
      <c r="H1605" s="2"/>
      <c r="I1605" s="2"/>
    </row>
    <row r="1606" spans="1:9">
      <c r="A1606" s="6"/>
      <c r="G1606" s="2"/>
      <c r="H1606" s="2"/>
      <c r="I1606" s="2"/>
    </row>
    <row r="1607" spans="1:9">
      <c r="A1607" s="6"/>
      <c r="G1607" s="2"/>
      <c r="H1607" s="2"/>
      <c r="I1607" s="2"/>
    </row>
    <row r="1608" spans="1:9">
      <c r="A1608" s="6"/>
      <c r="G1608" s="2"/>
      <c r="H1608" s="2"/>
      <c r="I1608" s="2"/>
    </row>
    <row r="1609" spans="1:9">
      <c r="A1609" s="6"/>
      <c r="G1609" s="2"/>
      <c r="H1609" s="2"/>
      <c r="I1609" s="2"/>
    </row>
    <row r="1610" spans="1:9">
      <c r="A1610" s="6"/>
      <c r="G1610" s="2"/>
      <c r="H1610" s="2"/>
      <c r="I1610" s="2"/>
    </row>
    <row r="1611" spans="1:9">
      <c r="A1611" s="6"/>
      <c r="G1611" s="2"/>
      <c r="H1611" s="2"/>
      <c r="I1611" s="2"/>
    </row>
    <row r="1612" spans="1:9">
      <c r="A1612" s="6"/>
      <c r="G1612" s="2"/>
      <c r="H1612" s="2"/>
      <c r="I1612" s="2"/>
    </row>
    <row r="1613" spans="1:9">
      <c r="A1613" s="6"/>
      <c r="G1613" s="2"/>
      <c r="H1613" s="2"/>
      <c r="I1613" s="2"/>
    </row>
    <row r="1614" spans="1:9">
      <c r="A1614" s="6"/>
      <c r="G1614" s="2"/>
      <c r="H1614" s="2"/>
      <c r="I1614" s="2"/>
    </row>
    <row r="1615" spans="1:9">
      <c r="A1615" s="6"/>
      <c r="G1615" s="2"/>
      <c r="H1615" s="2"/>
      <c r="I1615" s="2"/>
    </row>
    <row r="1616" spans="1:9">
      <c r="A1616" s="6"/>
      <c r="G1616" s="2"/>
      <c r="H1616" s="2"/>
      <c r="I1616" s="2"/>
    </row>
    <row r="1617" spans="1:9">
      <c r="A1617" s="6"/>
      <c r="G1617" s="2"/>
      <c r="H1617" s="2"/>
      <c r="I1617" s="2"/>
    </row>
    <row r="1618" spans="1:9">
      <c r="A1618" s="6"/>
      <c r="G1618" s="2"/>
      <c r="H1618" s="2"/>
      <c r="I1618" s="2"/>
    </row>
    <row r="1619" spans="1:9">
      <c r="A1619" s="6"/>
      <c r="G1619" s="2"/>
      <c r="H1619" s="2"/>
      <c r="I1619" s="2"/>
    </row>
    <row r="1620" spans="1:9">
      <c r="A1620" s="6"/>
      <c r="G1620" s="2"/>
      <c r="H1620" s="2"/>
      <c r="I1620" s="2"/>
    </row>
    <row r="1621" spans="1:9">
      <c r="A1621" s="6"/>
      <c r="G1621" s="2"/>
      <c r="H1621" s="2"/>
      <c r="I1621" s="2"/>
    </row>
    <row r="1622" spans="1:9">
      <c r="A1622" s="6"/>
      <c r="G1622" s="2"/>
      <c r="H1622" s="2"/>
      <c r="I1622" s="2"/>
    </row>
    <row r="1623" spans="1:9">
      <c r="A1623" s="6"/>
      <c r="G1623" s="2"/>
      <c r="H1623" s="2"/>
      <c r="I1623" s="2"/>
    </row>
    <row r="1624" spans="1:9">
      <c r="A1624" s="6"/>
      <c r="G1624" s="2"/>
      <c r="H1624" s="2"/>
      <c r="I1624" s="2"/>
    </row>
    <row r="1625" spans="1:9">
      <c r="A1625" s="6"/>
      <c r="G1625" s="2"/>
      <c r="H1625" s="2"/>
      <c r="I1625" s="2"/>
    </row>
    <row r="1626" spans="1:9">
      <c r="A1626" s="6"/>
      <c r="G1626" s="2"/>
      <c r="H1626" s="2"/>
      <c r="I1626" s="2"/>
    </row>
    <row r="1627" spans="1:9">
      <c r="A1627" s="6"/>
      <c r="G1627" s="2"/>
      <c r="H1627" s="2"/>
      <c r="I1627" s="2"/>
    </row>
    <row r="1628" spans="1:9">
      <c r="A1628" s="6"/>
      <c r="G1628" s="2"/>
      <c r="H1628" s="2"/>
      <c r="I1628" s="2"/>
    </row>
    <row r="1629" spans="1:9">
      <c r="A1629" s="6"/>
      <c r="G1629" s="2"/>
      <c r="H1629" s="2"/>
      <c r="I1629" s="2"/>
    </row>
    <row r="1630" spans="1:9">
      <c r="A1630" s="6"/>
      <c r="G1630" s="2"/>
      <c r="H1630" s="2"/>
      <c r="I1630" s="2"/>
    </row>
    <row r="1631" spans="1:9">
      <c r="A1631" s="6"/>
      <c r="G1631" s="2"/>
      <c r="H1631" s="2"/>
      <c r="I1631" s="2"/>
    </row>
    <row r="1632" spans="1:9">
      <c r="A1632" s="6"/>
      <c r="G1632" s="2"/>
      <c r="H1632" s="2"/>
      <c r="I1632" s="2"/>
    </row>
    <row r="1633" spans="1:9">
      <c r="A1633" s="6"/>
      <c r="G1633" s="2"/>
      <c r="H1633" s="2"/>
      <c r="I1633" s="2"/>
    </row>
    <row r="1634" spans="1:9">
      <c r="A1634" s="6"/>
      <c r="G1634" s="2"/>
      <c r="H1634" s="2"/>
      <c r="I1634" s="2"/>
    </row>
    <row r="1635" spans="1:9">
      <c r="A1635" s="6"/>
      <c r="G1635" s="2"/>
      <c r="H1635" s="2"/>
      <c r="I1635" s="2"/>
    </row>
    <row r="1636" spans="1:9">
      <c r="A1636" s="6"/>
      <c r="G1636" s="2"/>
      <c r="H1636" s="2"/>
      <c r="I1636" s="2"/>
    </row>
    <row r="1637" spans="1:9">
      <c r="A1637" s="6"/>
      <c r="G1637" s="2"/>
      <c r="H1637" s="2"/>
      <c r="I1637" s="2"/>
    </row>
    <row r="1638" spans="1:9">
      <c r="A1638" s="6"/>
      <c r="G1638" s="2"/>
      <c r="H1638" s="2"/>
      <c r="I1638" s="2"/>
    </row>
    <row r="1639" spans="1:9">
      <c r="A1639" s="6"/>
      <c r="G1639" s="2"/>
      <c r="H1639" s="2"/>
      <c r="I1639" s="2"/>
    </row>
    <row r="1640" spans="1:9">
      <c r="A1640" s="6"/>
      <c r="G1640" s="2"/>
      <c r="H1640" s="2"/>
      <c r="I1640" s="2"/>
    </row>
    <row r="1641" spans="1:9">
      <c r="A1641" s="6"/>
      <c r="G1641" s="2"/>
      <c r="H1641" s="2"/>
      <c r="I1641" s="2"/>
    </row>
    <row r="1642" spans="1:9">
      <c r="A1642" s="6"/>
      <c r="G1642" s="2"/>
      <c r="H1642" s="2"/>
      <c r="I1642" s="2"/>
    </row>
    <row r="1643" spans="1:9">
      <c r="A1643" s="6"/>
      <c r="G1643" s="2"/>
      <c r="H1643" s="2"/>
      <c r="I1643" s="2"/>
    </row>
    <row r="1644" spans="1:9">
      <c r="A1644" s="6"/>
      <c r="G1644" s="2"/>
      <c r="H1644" s="2"/>
      <c r="I1644" s="2"/>
    </row>
    <row r="1645" spans="1:9">
      <c r="A1645" s="6"/>
      <c r="G1645" s="2"/>
      <c r="H1645" s="2"/>
      <c r="I1645" s="2"/>
    </row>
    <row r="1646" spans="1:9">
      <c r="A1646" s="6"/>
      <c r="G1646" s="2"/>
      <c r="H1646" s="2"/>
      <c r="I1646" s="2"/>
    </row>
    <row r="1647" spans="1:9">
      <c r="A1647" s="6"/>
      <c r="G1647" s="2"/>
      <c r="H1647" s="2"/>
      <c r="I1647" s="2"/>
    </row>
    <row r="1648" spans="1:9">
      <c r="A1648" s="6"/>
      <c r="G1648" s="2"/>
      <c r="H1648" s="2"/>
      <c r="I1648" s="2"/>
    </row>
    <row r="1649" spans="1:9">
      <c r="A1649" s="6"/>
      <c r="G1649" s="2"/>
      <c r="H1649" s="2"/>
      <c r="I1649" s="2"/>
    </row>
    <row r="1650" spans="1:9">
      <c r="A1650" s="6"/>
      <c r="G1650" s="2"/>
      <c r="H1650" s="2"/>
      <c r="I1650" s="2"/>
    </row>
    <row r="1651" spans="1:9">
      <c r="A1651" s="6"/>
      <c r="G1651" s="2"/>
      <c r="H1651" s="2"/>
      <c r="I1651" s="2"/>
    </row>
    <row r="1652" spans="1:9">
      <c r="A1652" s="6"/>
      <c r="G1652" s="2"/>
      <c r="H1652" s="2"/>
      <c r="I1652" s="2"/>
    </row>
    <row r="1653" spans="1:9">
      <c r="A1653" s="6"/>
      <c r="G1653" s="2"/>
      <c r="H1653" s="2"/>
      <c r="I1653" s="2"/>
    </row>
    <row r="1654" spans="1:9">
      <c r="A1654" s="6"/>
      <c r="G1654" s="2"/>
      <c r="H1654" s="2"/>
      <c r="I1654" s="2"/>
    </row>
    <row r="1655" spans="1:9">
      <c r="A1655" s="6"/>
      <c r="G1655" s="2"/>
      <c r="H1655" s="2"/>
      <c r="I1655" s="2"/>
    </row>
    <row r="1656" spans="1:9">
      <c r="A1656" s="6"/>
      <c r="G1656" s="2"/>
      <c r="H1656" s="2"/>
      <c r="I1656" s="2"/>
    </row>
    <row r="1657" spans="1:9">
      <c r="A1657" s="6"/>
      <c r="G1657" s="2"/>
      <c r="H1657" s="2"/>
      <c r="I1657" s="2"/>
    </row>
    <row r="1658" spans="1:9">
      <c r="A1658" s="6"/>
      <c r="G1658" s="2"/>
      <c r="H1658" s="2"/>
      <c r="I1658" s="2"/>
    </row>
    <row r="1659" spans="1:9">
      <c r="A1659" s="6"/>
      <c r="G1659" s="2"/>
      <c r="H1659" s="2"/>
      <c r="I1659" s="2"/>
    </row>
    <row r="1660" spans="1:9">
      <c r="A1660" s="6"/>
      <c r="G1660" s="2"/>
      <c r="H1660" s="2"/>
      <c r="I1660" s="2"/>
    </row>
    <row r="1661" spans="1:9">
      <c r="A1661" s="6"/>
      <c r="G1661" s="2"/>
      <c r="H1661" s="2"/>
      <c r="I1661" s="2"/>
    </row>
    <row r="1662" spans="1:9">
      <c r="A1662" s="6"/>
      <c r="G1662" s="2"/>
      <c r="H1662" s="2"/>
      <c r="I1662" s="2"/>
    </row>
    <row r="1663" spans="1:9">
      <c r="A1663" s="6"/>
      <c r="G1663" s="2"/>
      <c r="H1663" s="2"/>
      <c r="I1663" s="2"/>
    </row>
    <row r="1664" spans="1:9">
      <c r="A1664" s="6"/>
      <c r="G1664" s="2"/>
      <c r="H1664" s="2"/>
      <c r="I1664" s="2"/>
    </row>
    <row r="1665" spans="1:9">
      <c r="A1665" s="6"/>
      <c r="G1665" s="2"/>
      <c r="H1665" s="2"/>
      <c r="I1665" s="2"/>
    </row>
    <row r="1666" spans="1:9">
      <c r="A1666" s="6"/>
      <c r="G1666" s="2"/>
      <c r="H1666" s="2"/>
      <c r="I1666" s="2"/>
    </row>
    <row r="1667" spans="1:9">
      <c r="A1667" s="6"/>
      <c r="G1667" s="2"/>
      <c r="H1667" s="2"/>
      <c r="I1667" s="2"/>
    </row>
    <row r="1668" spans="1:9">
      <c r="A1668" s="6"/>
      <c r="G1668" s="2"/>
      <c r="H1668" s="2"/>
      <c r="I1668" s="2"/>
    </row>
    <row r="1669" spans="1:9">
      <c r="A1669" s="6"/>
      <c r="G1669" s="2"/>
      <c r="H1669" s="2"/>
      <c r="I1669" s="2"/>
    </row>
    <row r="1670" spans="1:9">
      <c r="A1670" s="6"/>
      <c r="G1670" s="2"/>
      <c r="H1670" s="2"/>
      <c r="I1670" s="2"/>
    </row>
    <row r="1671" spans="1:9">
      <c r="A1671" s="6"/>
      <c r="G1671" s="2"/>
      <c r="H1671" s="2"/>
      <c r="I1671" s="2"/>
    </row>
    <row r="1672" spans="1:9">
      <c r="A1672" s="6"/>
      <c r="G1672" s="2"/>
      <c r="H1672" s="2"/>
      <c r="I1672" s="2"/>
    </row>
    <row r="1673" spans="1:9">
      <c r="A1673" s="6"/>
      <c r="G1673" s="2"/>
      <c r="H1673" s="2"/>
      <c r="I1673" s="2"/>
    </row>
    <row r="1674" spans="1:9">
      <c r="A1674" s="6"/>
      <c r="G1674" s="2"/>
      <c r="H1674" s="2"/>
      <c r="I1674" s="2"/>
    </row>
    <row r="1675" spans="1:9">
      <c r="A1675" s="6"/>
      <c r="G1675" s="2"/>
      <c r="H1675" s="2"/>
      <c r="I1675" s="2"/>
    </row>
    <row r="1676" spans="1:9">
      <c r="A1676" s="6"/>
      <c r="G1676" s="2"/>
      <c r="H1676" s="2"/>
      <c r="I1676" s="2"/>
    </row>
    <row r="1677" spans="1:9">
      <c r="A1677" s="6"/>
      <c r="G1677" s="2"/>
      <c r="H1677" s="2"/>
      <c r="I1677" s="2"/>
    </row>
    <row r="1678" spans="1:9">
      <c r="A1678" s="6"/>
      <c r="G1678" s="2"/>
      <c r="H1678" s="2"/>
      <c r="I1678" s="2"/>
    </row>
    <row r="1679" spans="1:9">
      <c r="A1679" s="6"/>
      <c r="G1679" s="2"/>
      <c r="H1679" s="2"/>
      <c r="I1679" s="2"/>
    </row>
    <row r="1680" spans="1:9">
      <c r="A1680" s="6"/>
      <c r="G1680" s="2"/>
      <c r="H1680" s="2"/>
      <c r="I1680" s="2"/>
    </row>
    <row r="1681" spans="1:9">
      <c r="A1681" s="6"/>
      <c r="G1681" s="2"/>
      <c r="H1681" s="2"/>
      <c r="I1681" s="2"/>
    </row>
    <row r="1682" spans="1:9">
      <c r="A1682" s="6"/>
      <c r="G1682" s="2"/>
      <c r="H1682" s="2"/>
      <c r="I1682" s="2"/>
    </row>
    <row r="1683" spans="1:9">
      <c r="A1683" s="6"/>
      <c r="G1683" s="2"/>
      <c r="H1683" s="2"/>
      <c r="I1683" s="2"/>
    </row>
    <row r="1684" spans="1:9">
      <c r="A1684" s="6"/>
      <c r="G1684" s="2"/>
      <c r="H1684" s="2"/>
      <c r="I1684" s="2"/>
    </row>
    <row r="1685" spans="1:9">
      <c r="A1685" s="6"/>
      <c r="G1685" s="2"/>
      <c r="H1685" s="2"/>
      <c r="I1685" s="2"/>
    </row>
    <row r="1686" spans="1:9">
      <c r="A1686" s="6"/>
      <c r="G1686" s="2"/>
      <c r="H1686" s="2"/>
      <c r="I1686" s="2"/>
    </row>
    <row r="1687" spans="1:9">
      <c r="A1687" s="6"/>
      <c r="G1687" s="2"/>
      <c r="H1687" s="2"/>
      <c r="I1687" s="2"/>
    </row>
    <row r="1688" spans="1:9">
      <c r="A1688" s="6"/>
      <c r="G1688" s="2"/>
      <c r="H1688" s="2"/>
      <c r="I1688" s="2"/>
    </row>
    <row r="1689" spans="1:9">
      <c r="A1689" s="6"/>
      <c r="G1689" s="2"/>
      <c r="H1689" s="2"/>
      <c r="I1689" s="2"/>
    </row>
    <row r="1690" spans="1:9">
      <c r="A1690" s="6"/>
      <c r="G1690" s="2"/>
      <c r="H1690" s="2"/>
      <c r="I1690" s="2"/>
    </row>
    <row r="1691" spans="1:9">
      <c r="A1691" s="6"/>
      <c r="G1691" s="2"/>
      <c r="H1691" s="2"/>
      <c r="I1691" s="2"/>
    </row>
    <row r="1692" spans="1:9">
      <c r="A1692" s="6"/>
      <c r="G1692" s="2"/>
      <c r="H1692" s="2"/>
      <c r="I1692" s="2"/>
    </row>
    <row r="1693" spans="1:9">
      <c r="A1693" s="6"/>
      <c r="G1693" s="2"/>
      <c r="H1693" s="2"/>
      <c r="I1693" s="2"/>
    </row>
    <row r="1694" spans="1:9">
      <c r="A1694" s="6"/>
      <c r="G1694" s="2"/>
      <c r="H1694" s="2"/>
      <c r="I1694" s="2"/>
    </row>
    <row r="1695" spans="1:9">
      <c r="A1695" s="6"/>
      <c r="G1695" s="2"/>
      <c r="H1695" s="2"/>
      <c r="I1695" s="2"/>
    </row>
    <row r="1696" spans="1:9">
      <c r="A1696" s="6"/>
      <c r="G1696" s="2"/>
      <c r="H1696" s="2"/>
      <c r="I1696" s="2"/>
    </row>
    <row r="1697" spans="1:9">
      <c r="A1697" s="6"/>
      <c r="G1697" s="2"/>
      <c r="H1697" s="2"/>
      <c r="I1697" s="2"/>
    </row>
    <row r="1698" spans="1:9">
      <c r="A1698" s="6"/>
      <c r="G1698" s="2"/>
      <c r="H1698" s="2"/>
      <c r="I1698" s="2"/>
    </row>
    <row r="1699" spans="1:9">
      <c r="A1699" s="6"/>
      <c r="G1699" s="2"/>
      <c r="H1699" s="2"/>
      <c r="I1699" s="2"/>
    </row>
    <row r="1700" spans="1:9">
      <c r="A1700" s="6"/>
      <c r="G1700" s="2"/>
      <c r="H1700" s="2"/>
      <c r="I1700" s="2"/>
    </row>
    <row r="1701" spans="1:9">
      <c r="A1701" s="6"/>
      <c r="G1701" s="2"/>
      <c r="H1701" s="2"/>
      <c r="I1701" s="2"/>
    </row>
    <row r="1702" spans="1:9">
      <c r="A1702" s="6"/>
      <c r="G1702" s="2"/>
      <c r="H1702" s="2"/>
      <c r="I1702" s="2"/>
    </row>
    <row r="1703" spans="1:9">
      <c r="A1703" s="6"/>
      <c r="G1703" s="2"/>
      <c r="H1703" s="2"/>
      <c r="I1703" s="2"/>
    </row>
    <row r="1704" spans="1:9">
      <c r="A1704" s="6"/>
      <c r="G1704" s="2"/>
      <c r="H1704" s="2"/>
      <c r="I1704" s="2"/>
    </row>
    <row r="1705" spans="1:9">
      <c r="A1705" s="6"/>
      <c r="G1705" s="2"/>
      <c r="H1705" s="2"/>
      <c r="I1705" s="2"/>
    </row>
    <row r="1706" spans="1:9">
      <c r="A1706" s="6"/>
      <c r="G1706" s="2"/>
      <c r="H1706" s="2"/>
      <c r="I1706" s="2"/>
    </row>
    <row r="1707" spans="1:9">
      <c r="A1707" s="6"/>
      <c r="G1707" s="2"/>
      <c r="H1707" s="2"/>
      <c r="I1707" s="2"/>
    </row>
    <row r="1708" spans="1:9">
      <c r="A1708" s="6"/>
      <c r="G1708" s="2"/>
      <c r="H1708" s="2"/>
      <c r="I1708" s="2"/>
    </row>
    <row r="1709" spans="1:9">
      <c r="A1709" s="6"/>
      <c r="G1709" s="2"/>
      <c r="H1709" s="2"/>
      <c r="I1709" s="2"/>
    </row>
    <row r="1710" spans="1:9">
      <c r="A1710" s="6"/>
      <c r="G1710" s="2"/>
      <c r="H1710" s="2"/>
      <c r="I1710" s="2"/>
    </row>
    <row r="1711" spans="1:9">
      <c r="A1711" s="6"/>
      <c r="G1711" s="2"/>
      <c r="H1711" s="2"/>
      <c r="I1711" s="2"/>
    </row>
    <row r="1712" spans="1:9">
      <c r="A1712" s="6"/>
      <c r="G1712" s="2"/>
      <c r="H1712" s="2"/>
      <c r="I1712" s="2"/>
    </row>
    <row r="1713" spans="1:9">
      <c r="A1713" s="6"/>
      <c r="G1713" s="2"/>
      <c r="H1713" s="2"/>
      <c r="I1713" s="2"/>
    </row>
    <row r="1714" spans="1:9">
      <c r="A1714" s="6"/>
      <c r="G1714" s="2"/>
      <c r="H1714" s="2"/>
      <c r="I1714" s="2"/>
    </row>
    <row r="1715" spans="1:9">
      <c r="A1715" s="6"/>
      <c r="G1715" s="2"/>
      <c r="H1715" s="2"/>
      <c r="I1715" s="2"/>
    </row>
    <row r="1716" spans="1:9">
      <c r="A1716" s="6"/>
      <c r="G1716" s="2"/>
      <c r="H1716" s="2"/>
      <c r="I1716" s="2"/>
    </row>
    <row r="1717" spans="1:9">
      <c r="A1717" s="6"/>
      <c r="G1717" s="2"/>
      <c r="H1717" s="2"/>
      <c r="I1717" s="2"/>
    </row>
    <row r="1718" spans="1:9">
      <c r="A1718" s="6"/>
      <c r="G1718" s="2"/>
      <c r="H1718" s="2"/>
      <c r="I1718" s="2"/>
    </row>
    <row r="1719" spans="1:9">
      <c r="A1719" s="6"/>
      <c r="G1719" s="2"/>
      <c r="H1719" s="2"/>
      <c r="I1719" s="2"/>
    </row>
    <row r="1720" spans="1:9">
      <c r="A1720" s="6"/>
      <c r="G1720" s="2"/>
      <c r="H1720" s="2"/>
      <c r="I1720" s="2"/>
    </row>
    <row r="1721" spans="1:9">
      <c r="A1721" s="6"/>
      <c r="G1721" s="2"/>
      <c r="H1721" s="2"/>
      <c r="I1721" s="2"/>
    </row>
    <row r="1722" spans="1:9">
      <c r="A1722" s="6"/>
      <c r="G1722" s="2"/>
      <c r="H1722" s="2"/>
      <c r="I1722" s="2"/>
    </row>
    <row r="1723" spans="1:9">
      <c r="A1723" s="6"/>
      <c r="G1723" s="2"/>
      <c r="H1723" s="2"/>
      <c r="I1723" s="2"/>
    </row>
    <row r="1724" spans="1:9">
      <c r="A1724" s="6"/>
      <c r="G1724" s="2"/>
      <c r="H1724" s="2"/>
      <c r="I1724" s="2"/>
    </row>
    <row r="1725" spans="1:9">
      <c r="A1725" s="6"/>
      <c r="G1725" s="2"/>
      <c r="H1725" s="2"/>
      <c r="I1725" s="2"/>
    </row>
    <row r="1726" spans="1:9">
      <c r="A1726" s="6"/>
      <c r="G1726" s="2"/>
      <c r="H1726" s="2"/>
      <c r="I1726" s="2"/>
    </row>
    <row r="1727" spans="1:9">
      <c r="A1727" s="6"/>
      <c r="G1727" s="2"/>
      <c r="H1727" s="2"/>
      <c r="I1727" s="2"/>
    </row>
    <row r="1728" spans="1:9">
      <c r="A1728" s="6"/>
      <c r="G1728" s="2"/>
      <c r="H1728" s="2"/>
      <c r="I1728" s="2"/>
    </row>
    <row r="1729" spans="1:9">
      <c r="A1729" s="6"/>
      <c r="G1729" s="2"/>
      <c r="H1729" s="2"/>
      <c r="I1729" s="2"/>
    </row>
    <row r="1730" spans="1:9">
      <c r="A1730" s="6"/>
      <c r="G1730" s="2"/>
      <c r="H1730" s="2"/>
      <c r="I1730" s="2"/>
    </row>
    <row r="1731" spans="1:9">
      <c r="A1731" s="6"/>
      <c r="G1731" s="2"/>
      <c r="H1731" s="2"/>
      <c r="I1731" s="2"/>
    </row>
    <row r="1732" spans="1:9">
      <c r="A1732" s="6"/>
      <c r="G1732" s="2"/>
      <c r="H1732" s="2"/>
      <c r="I1732" s="2"/>
    </row>
    <row r="1733" spans="1:9">
      <c r="A1733" s="6"/>
      <c r="G1733" s="2"/>
      <c r="H1733" s="2"/>
      <c r="I1733" s="2"/>
    </row>
    <row r="1734" spans="1:9">
      <c r="A1734" s="6"/>
      <c r="G1734" s="2"/>
      <c r="H1734" s="2"/>
      <c r="I1734" s="2"/>
    </row>
    <row r="1735" spans="1:9">
      <c r="A1735" s="6"/>
      <c r="G1735" s="2"/>
      <c r="H1735" s="2"/>
      <c r="I1735" s="2"/>
    </row>
    <row r="1736" spans="1:9">
      <c r="A1736" s="6"/>
      <c r="G1736" s="2"/>
      <c r="H1736" s="2"/>
      <c r="I1736" s="2"/>
    </row>
    <row r="1737" spans="1:9">
      <c r="A1737" s="6"/>
      <c r="G1737" s="2"/>
      <c r="H1737" s="2"/>
      <c r="I1737" s="2"/>
    </row>
    <row r="1738" spans="1:9">
      <c r="A1738" s="6"/>
      <c r="G1738" s="2"/>
      <c r="H1738" s="2"/>
      <c r="I1738" s="2"/>
    </row>
    <row r="1739" spans="1:9">
      <c r="A1739" s="6"/>
      <c r="G1739" s="2"/>
      <c r="H1739" s="2"/>
      <c r="I1739" s="2"/>
    </row>
    <row r="1740" spans="1:9">
      <c r="A1740" s="6"/>
      <c r="G1740" s="2"/>
      <c r="H1740" s="2"/>
      <c r="I1740" s="2"/>
    </row>
    <row r="1741" spans="1:9">
      <c r="A1741" s="6"/>
      <c r="G1741" s="2"/>
      <c r="H1741" s="2"/>
      <c r="I1741" s="2"/>
    </row>
    <row r="1742" spans="1:9">
      <c r="A1742" s="6"/>
      <c r="G1742" s="2"/>
      <c r="H1742" s="2"/>
      <c r="I1742" s="2"/>
    </row>
    <row r="1743" spans="1:9">
      <c r="A1743" s="6"/>
      <c r="G1743" s="2"/>
      <c r="H1743" s="2"/>
      <c r="I1743" s="2"/>
    </row>
    <row r="1744" spans="1:9">
      <c r="A1744" s="6"/>
      <c r="G1744" s="2"/>
      <c r="H1744" s="2"/>
      <c r="I1744" s="2"/>
    </row>
    <row r="1745" spans="1:9">
      <c r="A1745" s="6"/>
      <c r="G1745" s="2"/>
      <c r="H1745" s="2"/>
      <c r="I1745" s="2"/>
    </row>
    <row r="1746" spans="1:9">
      <c r="A1746" s="6"/>
      <c r="G1746" s="2"/>
      <c r="H1746" s="2"/>
      <c r="I1746" s="2"/>
    </row>
    <row r="1747" spans="1:9">
      <c r="A1747" s="6"/>
      <c r="G1747" s="2"/>
      <c r="H1747" s="2"/>
      <c r="I1747" s="2"/>
    </row>
    <row r="1748" spans="1:9">
      <c r="A1748" s="6"/>
      <c r="G1748" s="2"/>
      <c r="H1748" s="2"/>
      <c r="I1748" s="2"/>
    </row>
    <row r="1749" spans="1:9">
      <c r="A1749" s="6"/>
      <c r="G1749" s="2"/>
      <c r="H1749" s="2"/>
      <c r="I1749" s="2"/>
    </row>
    <row r="1750" spans="1:9">
      <c r="A1750" s="6"/>
      <c r="G1750" s="2"/>
      <c r="H1750" s="2"/>
      <c r="I1750" s="2"/>
    </row>
    <row r="1751" spans="1:9">
      <c r="A1751" s="6"/>
      <c r="G1751" s="2"/>
      <c r="H1751" s="2"/>
      <c r="I1751" s="2"/>
    </row>
    <row r="1752" spans="1:9">
      <c r="A1752" s="6"/>
      <c r="G1752" s="2"/>
      <c r="H1752" s="2"/>
      <c r="I1752" s="2"/>
    </row>
    <row r="1753" spans="1:9">
      <c r="A1753" s="6"/>
      <c r="G1753" s="2"/>
      <c r="H1753" s="2"/>
      <c r="I1753" s="2"/>
    </row>
    <row r="1754" spans="1:9">
      <c r="A1754" s="6"/>
      <c r="G1754" s="2"/>
      <c r="H1754" s="2"/>
      <c r="I1754" s="2"/>
    </row>
    <row r="1755" spans="1:9">
      <c r="A1755" s="6"/>
      <c r="G1755" s="2"/>
      <c r="H1755" s="2"/>
      <c r="I1755" s="2"/>
    </row>
    <row r="1756" spans="1:9">
      <c r="A1756" s="6"/>
      <c r="G1756" s="2"/>
      <c r="H1756" s="2"/>
      <c r="I1756" s="2"/>
    </row>
    <row r="1757" spans="1:9">
      <c r="A1757" s="6"/>
      <c r="G1757" s="2"/>
      <c r="H1757" s="2"/>
      <c r="I1757" s="2"/>
    </row>
    <row r="1758" spans="1:9">
      <c r="A1758" s="6"/>
      <c r="G1758" s="2"/>
      <c r="H1758" s="2"/>
      <c r="I1758" s="2"/>
    </row>
    <row r="1759" spans="1:9">
      <c r="A1759" s="6"/>
      <c r="G1759" s="2"/>
      <c r="H1759" s="2"/>
      <c r="I1759" s="2"/>
    </row>
    <row r="1760" spans="1:9">
      <c r="A1760" s="6"/>
      <c r="G1760" s="2"/>
      <c r="H1760" s="2"/>
      <c r="I1760" s="2"/>
    </row>
    <row r="1761" spans="1:9">
      <c r="A1761" s="6"/>
      <c r="G1761" s="2"/>
      <c r="H1761" s="2"/>
      <c r="I1761" s="2"/>
    </row>
    <row r="1762" spans="1:9">
      <c r="A1762" s="6"/>
      <c r="G1762" s="2"/>
      <c r="H1762" s="2"/>
      <c r="I1762" s="2"/>
    </row>
    <row r="1763" spans="1:9">
      <c r="A1763" s="6"/>
      <c r="G1763" s="2"/>
      <c r="H1763" s="2"/>
      <c r="I1763" s="2"/>
    </row>
    <row r="1764" spans="1:9">
      <c r="A1764" s="6"/>
      <c r="G1764" s="2"/>
      <c r="H1764" s="2"/>
      <c r="I1764" s="2"/>
    </row>
    <row r="1765" spans="1:9">
      <c r="A1765" s="6"/>
      <c r="G1765" s="2"/>
      <c r="H1765" s="2"/>
      <c r="I1765" s="2"/>
    </row>
    <row r="1766" spans="1:9">
      <c r="A1766" s="6"/>
      <c r="G1766" s="2"/>
      <c r="H1766" s="2"/>
      <c r="I1766" s="2"/>
    </row>
    <row r="1767" spans="1:9">
      <c r="A1767" s="6"/>
      <c r="G1767" s="2"/>
      <c r="H1767" s="2"/>
      <c r="I1767" s="2"/>
    </row>
    <row r="1768" spans="1:9">
      <c r="A1768" s="6"/>
      <c r="G1768" s="2"/>
      <c r="H1768" s="2"/>
      <c r="I1768" s="2"/>
    </row>
    <row r="1769" spans="1:9">
      <c r="A1769" s="6"/>
      <c r="G1769" s="2"/>
      <c r="H1769" s="2"/>
      <c r="I1769" s="2"/>
    </row>
    <row r="1770" spans="1:9">
      <c r="A1770" s="6"/>
      <c r="G1770" s="2"/>
      <c r="H1770" s="2"/>
      <c r="I1770" s="2"/>
    </row>
    <row r="1771" spans="1:9">
      <c r="A1771" s="6"/>
      <c r="G1771" s="2"/>
      <c r="H1771" s="2"/>
      <c r="I1771" s="2"/>
    </row>
    <row r="1772" spans="1:9">
      <c r="A1772" s="6"/>
      <c r="G1772" s="2"/>
      <c r="H1772" s="2"/>
      <c r="I1772" s="2"/>
    </row>
    <row r="1773" spans="1:9">
      <c r="A1773" s="6"/>
      <c r="G1773" s="2"/>
      <c r="H1773" s="2"/>
      <c r="I1773" s="2"/>
    </row>
    <row r="1774" spans="1:9">
      <c r="A1774" s="6"/>
      <c r="G1774" s="2"/>
      <c r="H1774" s="2"/>
      <c r="I1774" s="2"/>
    </row>
    <row r="1775" spans="1:9">
      <c r="A1775" s="6"/>
      <c r="G1775" s="2"/>
      <c r="H1775" s="2"/>
      <c r="I1775" s="2"/>
    </row>
    <row r="1776" spans="1:9">
      <c r="A1776" s="6"/>
      <c r="G1776" s="2"/>
      <c r="H1776" s="2"/>
      <c r="I1776" s="2"/>
    </row>
    <row r="1777" spans="1:9">
      <c r="A1777" s="6"/>
      <c r="G1777" s="2"/>
      <c r="H1777" s="2"/>
      <c r="I1777" s="2"/>
    </row>
    <row r="1778" spans="1:9">
      <c r="A1778" s="6"/>
      <c r="G1778" s="2"/>
      <c r="H1778" s="2"/>
      <c r="I1778" s="2"/>
    </row>
    <row r="1779" spans="1:9">
      <c r="A1779" s="6"/>
      <c r="G1779" s="2"/>
      <c r="H1779" s="2"/>
      <c r="I1779" s="2"/>
    </row>
    <row r="1780" spans="1:9">
      <c r="A1780" s="6"/>
      <c r="G1780" s="2"/>
      <c r="H1780" s="2"/>
      <c r="I1780" s="2"/>
    </row>
    <row r="1781" spans="1:9">
      <c r="A1781" s="6"/>
      <c r="G1781" s="2"/>
      <c r="H1781" s="2"/>
      <c r="I1781" s="2"/>
    </row>
    <row r="1782" spans="1:9">
      <c r="A1782" s="6"/>
      <c r="G1782" s="2"/>
      <c r="H1782" s="2"/>
      <c r="I1782" s="2"/>
    </row>
    <row r="1783" spans="1:9">
      <c r="A1783" s="6"/>
      <c r="G1783" s="2"/>
      <c r="H1783" s="2"/>
      <c r="I1783" s="2"/>
    </row>
    <row r="1784" spans="1:9">
      <c r="A1784" s="6"/>
      <c r="G1784" s="2"/>
      <c r="H1784" s="2"/>
      <c r="I1784" s="2"/>
    </row>
    <row r="1785" spans="1:9">
      <c r="A1785" s="6"/>
      <c r="G1785" s="2"/>
      <c r="H1785" s="2"/>
      <c r="I1785" s="2"/>
    </row>
    <row r="1786" spans="1:9">
      <c r="A1786" s="6"/>
      <c r="G1786" s="2"/>
      <c r="H1786" s="2"/>
      <c r="I1786" s="2"/>
    </row>
    <row r="1787" spans="1:9">
      <c r="A1787" s="6"/>
      <c r="G1787" s="2"/>
      <c r="H1787" s="2"/>
      <c r="I1787" s="2"/>
    </row>
    <row r="1788" spans="1:9">
      <c r="A1788" s="6"/>
      <c r="G1788" s="2"/>
      <c r="H1788" s="2"/>
      <c r="I1788" s="2"/>
    </row>
    <row r="1789" spans="1:9">
      <c r="A1789" s="6"/>
      <c r="G1789" s="2"/>
      <c r="H1789" s="2"/>
      <c r="I1789" s="2"/>
    </row>
    <row r="1790" spans="1:9">
      <c r="A1790" s="6"/>
      <c r="G1790" s="2"/>
      <c r="H1790" s="2"/>
      <c r="I1790" s="2"/>
    </row>
    <row r="1791" spans="1:9">
      <c r="A1791" s="6"/>
      <c r="G1791" s="2"/>
      <c r="H1791" s="2"/>
      <c r="I1791" s="2"/>
    </row>
    <row r="1792" spans="1:9">
      <c r="A1792" s="6"/>
      <c r="G1792" s="2"/>
      <c r="H1792" s="2"/>
      <c r="I1792" s="2"/>
    </row>
    <row r="1793" spans="1:9">
      <c r="A1793" s="6"/>
      <c r="G1793" s="2"/>
      <c r="H1793" s="2"/>
      <c r="I1793" s="2"/>
    </row>
    <row r="1794" spans="1:9">
      <c r="A1794" s="6"/>
      <c r="G1794" s="2"/>
      <c r="H1794" s="2"/>
      <c r="I1794" s="2"/>
    </row>
    <row r="1795" spans="1:9">
      <c r="A1795" s="6"/>
      <c r="G1795" s="2"/>
      <c r="H1795" s="2"/>
      <c r="I1795" s="2"/>
    </row>
    <row r="1796" spans="1:9">
      <c r="A1796" s="6"/>
      <c r="G1796" s="2"/>
      <c r="H1796" s="2"/>
      <c r="I1796" s="2"/>
    </row>
    <row r="1797" spans="1:9">
      <c r="A1797" s="6"/>
      <c r="G1797" s="2"/>
      <c r="H1797" s="2"/>
      <c r="I1797" s="2"/>
    </row>
    <row r="1798" spans="1:9">
      <c r="A1798" s="6"/>
      <c r="G1798" s="2"/>
      <c r="H1798" s="2"/>
      <c r="I1798" s="2"/>
    </row>
    <row r="1799" spans="1:9">
      <c r="A1799" s="6"/>
      <c r="G1799" s="2"/>
      <c r="H1799" s="2"/>
      <c r="I1799" s="2"/>
    </row>
    <row r="1800" spans="1:9">
      <c r="A1800" s="6"/>
      <c r="G1800" s="2"/>
      <c r="H1800" s="2"/>
      <c r="I1800" s="2"/>
    </row>
    <row r="1801" spans="1:9">
      <c r="A1801" s="6"/>
      <c r="G1801" s="2"/>
      <c r="H1801" s="2"/>
      <c r="I1801" s="2"/>
    </row>
    <row r="1802" spans="1:9">
      <c r="A1802" s="6"/>
      <c r="G1802" s="2"/>
      <c r="H1802" s="2"/>
      <c r="I1802" s="2"/>
    </row>
    <row r="1803" spans="1:9">
      <c r="A1803" s="6"/>
      <c r="G1803" s="2"/>
      <c r="H1803" s="2"/>
      <c r="I1803" s="2"/>
    </row>
    <row r="1804" spans="1:9">
      <c r="A1804" s="6"/>
      <c r="G1804" s="2"/>
      <c r="H1804" s="2"/>
      <c r="I1804" s="2"/>
    </row>
    <row r="1805" spans="1:9">
      <c r="A1805" s="6"/>
      <c r="G1805" s="2"/>
      <c r="H1805" s="2"/>
      <c r="I1805" s="2"/>
    </row>
    <row r="1806" spans="1:9">
      <c r="A1806" s="6"/>
      <c r="G1806" s="2"/>
      <c r="H1806" s="2"/>
      <c r="I1806" s="2"/>
    </row>
    <row r="1807" spans="1:9">
      <c r="A1807" s="6"/>
      <c r="G1807" s="2"/>
      <c r="H1807" s="2"/>
      <c r="I1807" s="2"/>
    </row>
    <row r="1808" spans="1:9">
      <c r="A1808" s="6"/>
      <c r="G1808" s="2"/>
      <c r="H1808" s="2"/>
      <c r="I1808" s="2"/>
    </row>
    <row r="1809" spans="1:9">
      <c r="A1809" s="6"/>
      <c r="G1809" s="2"/>
      <c r="H1809" s="2"/>
      <c r="I1809" s="2"/>
    </row>
    <row r="1810" spans="1:9">
      <c r="A1810" s="6"/>
      <c r="G1810" s="2"/>
      <c r="H1810" s="2"/>
      <c r="I1810" s="2"/>
    </row>
    <row r="1811" spans="1:9">
      <c r="A1811" s="6"/>
      <c r="G1811" s="2"/>
      <c r="H1811" s="2"/>
      <c r="I1811" s="2"/>
    </row>
    <row r="1812" spans="1:9">
      <c r="A1812" s="6"/>
      <c r="G1812" s="2"/>
      <c r="H1812" s="2"/>
      <c r="I1812" s="2"/>
    </row>
    <row r="1813" spans="1:9">
      <c r="A1813" s="6"/>
      <c r="G1813" s="2"/>
      <c r="H1813" s="2"/>
      <c r="I1813" s="2"/>
    </row>
    <row r="1814" spans="1:9">
      <c r="A1814" s="6"/>
      <c r="G1814" s="2"/>
      <c r="H1814" s="2"/>
      <c r="I1814" s="2"/>
    </row>
    <row r="1815" spans="1:9">
      <c r="A1815" s="6"/>
      <c r="G1815" s="2"/>
      <c r="H1815" s="2"/>
      <c r="I1815" s="2"/>
    </row>
    <row r="1816" spans="1:9">
      <c r="A1816" s="6"/>
      <c r="G1816" s="2"/>
      <c r="H1816" s="2"/>
      <c r="I1816" s="2"/>
    </row>
    <row r="1817" spans="1:9">
      <c r="A1817" s="6"/>
      <c r="G1817" s="2"/>
      <c r="H1817" s="2"/>
      <c r="I1817" s="2"/>
    </row>
    <row r="1818" spans="1:9">
      <c r="A1818" s="6"/>
      <c r="G1818" s="2"/>
      <c r="H1818" s="2"/>
      <c r="I1818" s="2"/>
    </row>
    <row r="1819" spans="1:9">
      <c r="A1819" s="6"/>
      <c r="G1819" s="2"/>
      <c r="H1819" s="2"/>
      <c r="I1819" s="2"/>
    </row>
    <row r="1820" spans="1:9">
      <c r="A1820" s="6"/>
      <c r="G1820" s="2"/>
      <c r="H1820" s="2"/>
      <c r="I1820" s="2"/>
    </row>
    <row r="1821" spans="1:9">
      <c r="A1821" s="6"/>
      <c r="G1821" s="2"/>
      <c r="H1821" s="2"/>
      <c r="I1821" s="2"/>
    </row>
    <row r="1822" spans="1:9">
      <c r="A1822" s="6"/>
      <c r="G1822" s="2"/>
      <c r="H1822" s="2"/>
      <c r="I1822" s="2"/>
    </row>
    <row r="1823" spans="1:9">
      <c r="A1823" s="6"/>
      <c r="G1823" s="2"/>
      <c r="H1823" s="2"/>
      <c r="I1823" s="2"/>
    </row>
    <row r="1824" spans="1:9">
      <c r="A1824" s="6"/>
      <c r="G1824" s="2"/>
      <c r="H1824" s="2"/>
      <c r="I1824" s="2"/>
    </row>
    <row r="1825" spans="1:9">
      <c r="A1825" s="6"/>
      <c r="G1825" s="2"/>
      <c r="H1825" s="2"/>
      <c r="I1825" s="2"/>
    </row>
    <row r="1826" spans="1:9">
      <c r="A1826" s="6"/>
      <c r="G1826" s="2"/>
      <c r="H1826" s="2"/>
      <c r="I1826" s="2"/>
    </row>
    <row r="1827" spans="1:9">
      <c r="A1827" s="6"/>
      <c r="G1827" s="2"/>
      <c r="H1827" s="2"/>
      <c r="I1827" s="2"/>
    </row>
    <row r="1828" spans="1:9">
      <c r="A1828" s="6"/>
      <c r="G1828" s="2"/>
      <c r="H1828" s="2"/>
      <c r="I1828" s="2"/>
    </row>
    <row r="1829" spans="1:9">
      <c r="A1829" s="6"/>
      <c r="G1829" s="2"/>
      <c r="H1829" s="2"/>
      <c r="I1829" s="2"/>
    </row>
    <row r="1830" spans="1:9">
      <c r="A1830" s="6"/>
      <c r="G1830" s="2"/>
      <c r="H1830" s="2"/>
      <c r="I1830" s="2"/>
    </row>
    <row r="1831" spans="1:9">
      <c r="A1831" s="6"/>
      <c r="G1831" s="2"/>
      <c r="H1831" s="2"/>
      <c r="I1831" s="2"/>
    </row>
    <row r="1832" spans="1:9">
      <c r="A1832" s="6"/>
      <c r="G1832" s="2"/>
      <c r="H1832" s="2"/>
      <c r="I1832" s="2"/>
    </row>
    <row r="1833" spans="1:9">
      <c r="A1833" s="6"/>
      <c r="G1833" s="2"/>
      <c r="H1833" s="2"/>
      <c r="I1833" s="2"/>
    </row>
    <row r="1834" spans="1:9">
      <c r="A1834" s="6"/>
      <c r="G1834" s="2"/>
      <c r="H1834" s="2"/>
      <c r="I1834" s="2"/>
    </row>
    <row r="1835" spans="1:9">
      <c r="A1835" s="6"/>
      <c r="G1835" s="2"/>
      <c r="H1835" s="2"/>
      <c r="I1835" s="2"/>
    </row>
    <row r="1836" spans="1:9">
      <c r="A1836" s="6"/>
      <c r="G1836" s="2"/>
      <c r="H1836" s="2"/>
      <c r="I1836" s="2"/>
    </row>
    <row r="1837" spans="1:9">
      <c r="A1837" s="6"/>
      <c r="G1837" s="2"/>
      <c r="H1837" s="2"/>
      <c r="I1837" s="2"/>
    </row>
    <row r="1838" spans="1:9">
      <c r="A1838" s="6"/>
      <c r="G1838" s="2"/>
      <c r="H1838" s="2"/>
      <c r="I1838" s="2"/>
    </row>
    <row r="1839" spans="1:9">
      <c r="A1839" s="6"/>
      <c r="G1839" s="2"/>
      <c r="H1839" s="2"/>
      <c r="I1839" s="2"/>
    </row>
    <row r="1840" spans="1:9">
      <c r="A1840" s="6"/>
      <c r="G1840" s="2"/>
      <c r="H1840" s="2"/>
      <c r="I1840" s="2"/>
    </row>
    <row r="1841" spans="1:9">
      <c r="A1841" s="6"/>
      <c r="G1841" s="2"/>
      <c r="H1841" s="2"/>
      <c r="I1841" s="2"/>
    </row>
    <row r="1842" spans="1:9">
      <c r="A1842" s="6"/>
      <c r="G1842" s="2"/>
      <c r="H1842" s="2"/>
      <c r="I1842" s="2"/>
    </row>
    <row r="1843" spans="1:9">
      <c r="A1843" s="6"/>
      <c r="G1843" s="2"/>
      <c r="H1843" s="2"/>
      <c r="I1843" s="2"/>
    </row>
    <row r="1844" spans="1:9">
      <c r="A1844" s="6"/>
      <c r="G1844" s="2"/>
      <c r="H1844" s="2"/>
      <c r="I1844" s="2"/>
    </row>
    <row r="1845" spans="1:9">
      <c r="A1845" s="6"/>
      <c r="G1845" s="2"/>
      <c r="H1845" s="2"/>
      <c r="I1845" s="2"/>
    </row>
    <row r="1846" spans="1:9">
      <c r="A1846" s="6"/>
      <c r="G1846" s="2"/>
      <c r="H1846" s="2"/>
      <c r="I1846" s="2"/>
    </row>
    <row r="1847" spans="1:9">
      <c r="A1847" s="6"/>
      <c r="G1847" s="2"/>
      <c r="H1847" s="2"/>
      <c r="I1847" s="2"/>
    </row>
    <row r="1848" spans="1:9">
      <c r="A1848" s="6"/>
      <c r="G1848" s="2"/>
      <c r="H1848" s="2"/>
      <c r="I1848" s="2"/>
    </row>
    <row r="1849" spans="1:9">
      <c r="A1849" s="6"/>
      <c r="G1849" s="2"/>
      <c r="H1849" s="2"/>
      <c r="I1849" s="2"/>
    </row>
    <row r="1850" spans="1:9">
      <c r="A1850" s="6"/>
      <c r="G1850" s="2"/>
      <c r="H1850" s="2"/>
      <c r="I1850" s="2"/>
    </row>
    <row r="1851" spans="1:9">
      <c r="A1851" s="6"/>
      <c r="G1851" s="2"/>
      <c r="H1851" s="2"/>
      <c r="I1851" s="2"/>
    </row>
    <row r="1852" spans="1:9">
      <c r="A1852" s="6"/>
      <c r="G1852" s="2"/>
      <c r="H1852" s="2"/>
      <c r="I1852" s="2"/>
    </row>
    <row r="1853" spans="1:9">
      <c r="A1853" s="6"/>
      <c r="G1853" s="2"/>
      <c r="H1853" s="2"/>
      <c r="I1853" s="2"/>
    </row>
    <row r="1854" spans="1:9">
      <c r="A1854" s="6"/>
      <c r="G1854" s="2"/>
      <c r="H1854" s="2"/>
      <c r="I1854" s="2"/>
    </row>
    <row r="1855" spans="1:9">
      <c r="A1855" s="6"/>
      <c r="G1855" s="2"/>
      <c r="H1855" s="2"/>
      <c r="I1855" s="2"/>
    </row>
    <row r="1856" spans="1:9">
      <c r="A1856" s="6"/>
      <c r="G1856" s="2"/>
      <c r="H1856" s="2"/>
      <c r="I1856" s="2"/>
    </row>
    <row r="1857" spans="1:9">
      <c r="A1857" s="6"/>
      <c r="G1857" s="2"/>
      <c r="H1857" s="2"/>
      <c r="I1857" s="2"/>
    </row>
    <row r="1858" spans="1:9">
      <c r="A1858" s="6"/>
      <c r="G1858" s="2"/>
      <c r="H1858" s="2"/>
      <c r="I1858" s="2"/>
    </row>
    <row r="1859" spans="1:9">
      <c r="A1859" s="6"/>
      <c r="G1859" s="2"/>
      <c r="H1859" s="2"/>
      <c r="I1859" s="2"/>
    </row>
    <row r="1860" spans="1:9">
      <c r="A1860" s="6"/>
      <c r="G1860" s="2"/>
      <c r="H1860" s="2"/>
      <c r="I1860" s="2"/>
    </row>
    <row r="1861" spans="1:9">
      <c r="A1861" s="6"/>
      <c r="G1861" s="2"/>
      <c r="H1861" s="2"/>
      <c r="I1861" s="2"/>
    </row>
    <row r="1862" spans="1:9">
      <c r="A1862" s="6"/>
      <c r="G1862" s="2"/>
      <c r="H1862" s="2"/>
      <c r="I1862" s="2"/>
    </row>
    <row r="1863" spans="1:9">
      <c r="A1863" s="6"/>
      <c r="G1863" s="2"/>
      <c r="H1863" s="2"/>
      <c r="I1863" s="2"/>
    </row>
    <row r="1864" spans="1:9">
      <c r="A1864" s="6"/>
      <c r="G1864" s="2"/>
      <c r="H1864" s="2"/>
      <c r="I1864" s="2"/>
    </row>
    <row r="1865" spans="1:9">
      <c r="A1865" s="6"/>
      <c r="G1865" s="2"/>
      <c r="H1865" s="2"/>
      <c r="I1865" s="2"/>
    </row>
    <row r="1866" spans="1:9">
      <c r="A1866" s="6"/>
      <c r="G1866" s="2"/>
      <c r="H1866" s="2"/>
      <c r="I1866" s="2"/>
    </row>
    <row r="1867" spans="1:9">
      <c r="A1867" s="6"/>
      <c r="G1867" s="2"/>
      <c r="H1867" s="2"/>
      <c r="I1867" s="2"/>
    </row>
    <row r="1868" spans="1:9">
      <c r="A1868" s="6"/>
      <c r="G1868" s="2"/>
      <c r="H1868" s="2"/>
      <c r="I1868" s="2"/>
    </row>
    <row r="1869" spans="1:9">
      <c r="A1869" s="6"/>
      <c r="G1869" s="2"/>
      <c r="H1869" s="2"/>
      <c r="I1869" s="2"/>
    </row>
    <row r="1870" spans="1:9">
      <c r="A1870" s="6"/>
      <c r="G1870" s="2"/>
      <c r="H1870" s="2"/>
      <c r="I1870" s="2"/>
    </row>
    <row r="1871" spans="1:9">
      <c r="A1871" s="6"/>
      <c r="G1871" s="2"/>
      <c r="H1871" s="2"/>
      <c r="I1871" s="2"/>
    </row>
    <row r="1872" spans="1:9">
      <c r="A1872" s="6"/>
      <c r="G1872" s="2"/>
      <c r="H1872" s="2"/>
      <c r="I1872" s="2"/>
    </row>
    <row r="1873" spans="1:9">
      <c r="A1873" s="6"/>
      <c r="G1873" s="2"/>
      <c r="H1873" s="2"/>
      <c r="I1873" s="2"/>
    </row>
    <row r="1874" spans="1:9">
      <c r="A1874" s="6"/>
      <c r="G1874" s="2"/>
      <c r="H1874" s="2"/>
      <c r="I1874" s="2"/>
    </row>
    <row r="1875" spans="1:9">
      <c r="A1875" s="6"/>
      <c r="G1875" s="2"/>
      <c r="H1875" s="2"/>
      <c r="I1875" s="2"/>
    </row>
    <row r="1876" spans="1:9">
      <c r="A1876" s="6"/>
      <c r="G1876" s="2"/>
      <c r="H1876" s="2"/>
      <c r="I1876" s="2"/>
    </row>
    <row r="1877" spans="1:9">
      <c r="A1877" s="6"/>
      <c r="G1877" s="2"/>
      <c r="H1877" s="2"/>
      <c r="I1877" s="2"/>
    </row>
    <row r="1878" spans="1:9">
      <c r="A1878" s="6"/>
      <c r="G1878" s="2"/>
      <c r="H1878" s="2"/>
      <c r="I1878" s="2"/>
    </row>
    <row r="1879" spans="1:9">
      <c r="A1879" s="6"/>
      <c r="G1879" s="2"/>
      <c r="H1879" s="2"/>
      <c r="I1879" s="2"/>
    </row>
    <row r="1880" spans="1:9">
      <c r="A1880" s="6"/>
      <c r="G1880" s="2"/>
      <c r="H1880" s="2"/>
      <c r="I1880" s="2"/>
    </row>
    <row r="1881" spans="1:9">
      <c r="A1881" s="6"/>
      <c r="G1881" s="2"/>
      <c r="H1881" s="2"/>
      <c r="I1881" s="2"/>
    </row>
    <row r="1882" spans="1:9">
      <c r="A1882" s="6"/>
      <c r="G1882" s="2"/>
      <c r="H1882" s="2"/>
      <c r="I1882" s="2"/>
    </row>
    <row r="1883" spans="1:9">
      <c r="A1883" s="6"/>
      <c r="G1883" s="2"/>
      <c r="H1883" s="2"/>
      <c r="I1883" s="2"/>
    </row>
    <row r="1884" spans="1:9">
      <c r="A1884" s="6"/>
      <c r="G1884" s="2"/>
      <c r="H1884" s="2"/>
      <c r="I1884" s="2"/>
    </row>
    <row r="1885" spans="1:9">
      <c r="A1885" s="6"/>
      <c r="G1885" s="2"/>
      <c r="H1885" s="2"/>
      <c r="I1885" s="2"/>
    </row>
    <row r="1886" spans="1:9">
      <c r="A1886" s="6"/>
      <c r="G1886" s="2"/>
      <c r="H1886" s="2"/>
      <c r="I1886" s="2"/>
    </row>
    <row r="1887" spans="1:9">
      <c r="A1887" s="6"/>
      <c r="G1887" s="2"/>
      <c r="H1887" s="2"/>
      <c r="I1887" s="2"/>
    </row>
    <row r="1888" spans="1:9">
      <c r="A1888" s="6"/>
      <c r="G1888" s="2"/>
      <c r="H1888" s="2"/>
      <c r="I1888" s="2"/>
    </row>
    <row r="1889" spans="1:9">
      <c r="A1889" s="6"/>
      <c r="G1889" s="2"/>
      <c r="H1889" s="2"/>
      <c r="I1889" s="2"/>
    </row>
    <row r="1890" spans="1:9">
      <c r="A1890" s="6"/>
      <c r="G1890" s="2"/>
      <c r="H1890" s="2"/>
      <c r="I1890" s="2"/>
    </row>
    <row r="1891" spans="1:9">
      <c r="A1891" s="6"/>
      <c r="G1891" s="2"/>
      <c r="H1891" s="2"/>
      <c r="I1891" s="2"/>
    </row>
    <row r="1892" spans="1:9">
      <c r="A1892" s="6"/>
      <c r="G1892" s="2"/>
      <c r="H1892" s="2"/>
      <c r="I1892" s="2"/>
    </row>
    <row r="1893" spans="1:9">
      <c r="A1893" s="6"/>
      <c r="G1893" s="2"/>
      <c r="H1893" s="2"/>
      <c r="I1893" s="2"/>
    </row>
    <row r="1894" spans="1:9">
      <c r="A1894" s="6"/>
      <c r="G1894" s="2"/>
      <c r="H1894" s="2"/>
      <c r="I1894" s="2"/>
    </row>
    <row r="1895" spans="1:9">
      <c r="A1895" s="6"/>
      <c r="G1895" s="2"/>
      <c r="H1895" s="2"/>
      <c r="I1895" s="2"/>
    </row>
    <row r="1896" spans="1:9">
      <c r="A1896" s="6"/>
      <c r="G1896" s="2"/>
      <c r="H1896" s="2"/>
      <c r="I1896" s="2"/>
    </row>
    <row r="1897" spans="1:9">
      <c r="A1897" s="6"/>
      <c r="G1897" s="2"/>
      <c r="H1897" s="2"/>
      <c r="I1897" s="2"/>
    </row>
    <row r="1898" spans="1:9">
      <c r="A1898" s="6"/>
      <c r="G1898" s="2"/>
      <c r="H1898" s="2"/>
      <c r="I1898" s="2"/>
    </row>
    <row r="1899" spans="1:9">
      <c r="A1899" s="6"/>
      <c r="G1899" s="2"/>
      <c r="H1899" s="2"/>
      <c r="I1899" s="2"/>
    </row>
    <row r="1900" spans="1:9">
      <c r="A1900" s="6"/>
      <c r="G1900" s="2"/>
      <c r="H1900" s="2"/>
      <c r="I1900" s="2"/>
    </row>
    <row r="1901" spans="1:9">
      <c r="A1901" s="6"/>
      <c r="G1901" s="2"/>
      <c r="H1901" s="2"/>
      <c r="I1901" s="2"/>
    </row>
    <row r="1902" spans="1:9">
      <c r="A1902" s="6"/>
      <c r="G1902" s="2"/>
      <c r="H1902" s="2"/>
      <c r="I1902" s="2"/>
    </row>
    <row r="1903" spans="1:9">
      <c r="A1903" s="6"/>
      <c r="G1903" s="2"/>
      <c r="H1903" s="2"/>
      <c r="I1903" s="2"/>
    </row>
    <row r="1904" spans="1:9">
      <c r="A1904" s="6"/>
      <c r="G1904" s="2"/>
      <c r="H1904" s="2"/>
      <c r="I1904" s="2"/>
    </row>
    <row r="1905" spans="1:9">
      <c r="A1905" s="6"/>
      <c r="G1905" s="2"/>
      <c r="H1905" s="2"/>
      <c r="I1905" s="2"/>
    </row>
    <row r="1906" spans="1:9">
      <c r="A1906" s="6"/>
      <c r="G1906" s="2"/>
      <c r="H1906" s="2"/>
      <c r="I1906" s="2"/>
    </row>
    <row r="1907" spans="1:9">
      <c r="A1907" s="6"/>
      <c r="G1907" s="2"/>
      <c r="H1907" s="2"/>
      <c r="I1907" s="2"/>
    </row>
    <row r="1908" spans="1:9">
      <c r="A1908" s="6"/>
      <c r="G1908" s="2"/>
      <c r="H1908" s="2"/>
      <c r="I1908" s="2"/>
    </row>
    <row r="1909" spans="1:9">
      <c r="A1909" s="6"/>
      <c r="G1909" s="2"/>
      <c r="H1909" s="2"/>
      <c r="I1909" s="2"/>
    </row>
    <row r="1910" spans="1:9">
      <c r="A1910" s="6"/>
      <c r="G1910" s="2"/>
      <c r="H1910" s="2"/>
      <c r="I1910" s="2"/>
    </row>
    <row r="1911" spans="1:9">
      <c r="A1911" s="6"/>
      <c r="G1911" s="2"/>
      <c r="H1911" s="2"/>
      <c r="I1911" s="2"/>
    </row>
    <row r="1912" spans="1:9">
      <c r="A1912" s="6"/>
      <c r="G1912" s="2"/>
      <c r="H1912" s="2"/>
      <c r="I1912" s="2"/>
    </row>
    <row r="1913" spans="1:9">
      <c r="A1913" s="6"/>
      <c r="G1913" s="2"/>
      <c r="H1913" s="2"/>
      <c r="I1913" s="2"/>
    </row>
    <row r="1914" spans="1:9">
      <c r="A1914" s="6"/>
      <c r="G1914" s="2"/>
      <c r="H1914" s="2"/>
      <c r="I1914" s="2"/>
    </row>
    <row r="1915" spans="1:9">
      <c r="A1915" s="6"/>
      <c r="G1915" s="2"/>
      <c r="H1915" s="2"/>
      <c r="I1915" s="2"/>
    </row>
    <row r="1916" spans="1:9">
      <c r="A1916" s="6"/>
      <c r="G1916" s="2"/>
      <c r="H1916" s="2"/>
      <c r="I1916" s="2"/>
    </row>
    <row r="1917" spans="1:9">
      <c r="A1917" s="6"/>
      <c r="G1917" s="2"/>
      <c r="H1917" s="2"/>
      <c r="I1917" s="2"/>
    </row>
    <row r="1918" spans="1:9">
      <c r="A1918" s="6"/>
      <c r="G1918" s="2"/>
      <c r="H1918" s="2"/>
      <c r="I1918" s="2"/>
    </row>
    <row r="1919" spans="1:9">
      <c r="A1919" s="6"/>
      <c r="G1919" s="2"/>
      <c r="H1919" s="2"/>
      <c r="I1919" s="2"/>
    </row>
    <row r="1920" spans="1:9">
      <c r="A1920" s="6"/>
      <c r="G1920" s="2"/>
      <c r="H1920" s="2"/>
      <c r="I1920" s="2"/>
    </row>
    <row r="1921" spans="1:9">
      <c r="A1921" s="6"/>
      <c r="G1921" s="2"/>
      <c r="H1921" s="2"/>
      <c r="I1921" s="2"/>
    </row>
    <row r="1922" spans="1:9">
      <c r="A1922" s="6"/>
      <c r="G1922" s="2"/>
      <c r="H1922" s="2"/>
      <c r="I1922" s="2"/>
    </row>
    <row r="1923" spans="1:9">
      <c r="A1923" s="6"/>
      <c r="G1923" s="2"/>
      <c r="H1923" s="2"/>
      <c r="I1923" s="2"/>
    </row>
    <row r="1924" spans="1:9">
      <c r="A1924" s="6"/>
      <c r="G1924" s="2"/>
      <c r="H1924" s="2"/>
      <c r="I1924" s="2"/>
    </row>
    <row r="1925" spans="1:9">
      <c r="A1925" s="6"/>
      <c r="G1925" s="2"/>
      <c r="H1925" s="2"/>
      <c r="I1925" s="2"/>
    </row>
    <row r="1926" spans="1:9">
      <c r="A1926" s="6"/>
      <c r="G1926" s="2"/>
      <c r="H1926" s="2"/>
      <c r="I1926" s="2"/>
    </row>
    <row r="1927" spans="1:9">
      <c r="A1927" s="6"/>
      <c r="G1927" s="2"/>
      <c r="H1927" s="2"/>
      <c r="I1927" s="2"/>
    </row>
    <row r="1928" spans="1:9">
      <c r="A1928" s="6"/>
      <c r="G1928" s="2"/>
      <c r="H1928" s="2"/>
      <c r="I1928" s="2"/>
    </row>
    <row r="1929" spans="1:9">
      <c r="A1929" s="6"/>
      <c r="G1929" s="2"/>
      <c r="H1929" s="2"/>
      <c r="I1929" s="2"/>
    </row>
    <row r="1930" spans="1:9">
      <c r="A1930" s="6"/>
      <c r="G1930" s="2"/>
      <c r="H1930" s="2"/>
      <c r="I1930" s="2"/>
    </row>
    <row r="1931" spans="1:9">
      <c r="A1931" s="6"/>
      <c r="G1931" s="2"/>
      <c r="H1931" s="2"/>
      <c r="I1931" s="2"/>
    </row>
    <row r="1932" spans="1:9">
      <c r="A1932" s="6"/>
      <c r="G1932" s="2"/>
      <c r="H1932" s="2"/>
      <c r="I1932" s="2"/>
    </row>
    <row r="1933" spans="1:9">
      <c r="A1933" s="6"/>
      <c r="G1933" s="2"/>
      <c r="H1933" s="2"/>
      <c r="I1933" s="2"/>
    </row>
    <row r="1934" spans="1:9">
      <c r="A1934" s="6"/>
      <c r="G1934" s="2"/>
      <c r="H1934" s="2"/>
      <c r="I1934" s="2"/>
    </row>
    <row r="1935" spans="1:9">
      <c r="A1935" s="6"/>
      <c r="G1935" s="2"/>
      <c r="H1935" s="2"/>
      <c r="I1935" s="2"/>
    </row>
    <row r="1936" spans="1:9">
      <c r="A1936" s="6"/>
      <c r="G1936" s="2"/>
      <c r="H1936" s="2"/>
      <c r="I1936" s="2"/>
    </row>
    <row r="1937" spans="1:9">
      <c r="A1937" s="6"/>
      <c r="G1937" s="2"/>
      <c r="H1937" s="2"/>
      <c r="I1937" s="2"/>
    </row>
    <row r="1938" spans="1:9">
      <c r="A1938" s="6"/>
      <c r="G1938" s="2"/>
      <c r="H1938" s="2"/>
      <c r="I1938" s="2"/>
    </row>
    <row r="1939" spans="1:9">
      <c r="A1939" s="6"/>
      <c r="G1939" s="2"/>
      <c r="H1939" s="2"/>
      <c r="I1939" s="2"/>
    </row>
    <row r="1940" spans="1:9">
      <c r="A1940" s="6"/>
      <c r="G1940" s="2"/>
      <c r="H1940" s="2"/>
      <c r="I1940" s="2"/>
    </row>
    <row r="1941" spans="1:9">
      <c r="A1941" s="6"/>
      <c r="G1941" s="2"/>
      <c r="H1941" s="2"/>
      <c r="I1941" s="2"/>
    </row>
    <row r="1942" spans="1:9">
      <c r="A1942" s="6"/>
      <c r="G1942" s="2"/>
      <c r="H1942" s="2"/>
      <c r="I1942" s="2"/>
    </row>
    <row r="1943" spans="1:9">
      <c r="A1943" s="6"/>
      <c r="G1943" s="2"/>
      <c r="H1943" s="2"/>
      <c r="I1943" s="2"/>
    </row>
    <row r="1944" spans="1:9">
      <c r="A1944" s="6"/>
      <c r="G1944" s="2"/>
      <c r="H1944" s="2"/>
      <c r="I1944" s="2"/>
    </row>
    <row r="1945" spans="1:9">
      <c r="A1945" s="6"/>
      <c r="G1945" s="2"/>
      <c r="H1945" s="2"/>
      <c r="I1945" s="2"/>
    </row>
    <row r="1946" spans="1:9">
      <c r="A1946" s="6"/>
      <c r="G1946" s="2"/>
      <c r="H1946" s="2"/>
      <c r="I1946" s="2"/>
    </row>
    <row r="1947" spans="1:9">
      <c r="A1947" s="6"/>
      <c r="G1947" s="2"/>
      <c r="H1947" s="2"/>
      <c r="I1947" s="2"/>
    </row>
    <row r="1948" spans="1:9">
      <c r="A1948" s="6"/>
      <c r="G1948" s="2"/>
      <c r="H1948" s="2"/>
      <c r="I1948" s="2"/>
    </row>
    <row r="1949" spans="1:9">
      <c r="A1949" s="6"/>
      <c r="G1949" s="2"/>
      <c r="H1949" s="2"/>
      <c r="I1949" s="2"/>
    </row>
    <row r="1950" spans="1:9">
      <c r="A1950" s="6"/>
      <c r="G1950" s="2"/>
      <c r="H1950" s="2"/>
      <c r="I1950" s="2"/>
    </row>
    <row r="1951" spans="1:9">
      <c r="A1951" s="6"/>
      <c r="G1951" s="2"/>
      <c r="H1951" s="2"/>
      <c r="I1951" s="2"/>
    </row>
    <row r="1952" spans="1:9">
      <c r="A1952" s="6"/>
      <c r="G1952" s="2"/>
      <c r="H1952" s="2"/>
      <c r="I1952" s="2"/>
    </row>
    <row r="1953" spans="1:9">
      <c r="A1953" s="6"/>
      <c r="G1953" s="2"/>
      <c r="H1953" s="2"/>
      <c r="I1953" s="2"/>
    </row>
    <row r="1954" spans="1:9">
      <c r="A1954" s="6"/>
      <c r="G1954" s="2"/>
      <c r="H1954" s="2"/>
      <c r="I1954" s="2"/>
    </row>
    <row r="1955" spans="1:9">
      <c r="A1955" s="6"/>
      <c r="G1955" s="2"/>
      <c r="H1955" s="2"/>
      <c r="I1955" s="2"/>
    </row>
    <row r="1956" spans="1:9">
      <c r="A1956" s="6"/>
      <c r="G1956" s="2"/>
      <c r="H1956" s="2"/>
      <c r="I1956" s="2"/>
    </row>
    <row r="1957" spans="1:9">
      <c r="A1957" s="6"/>
      <c r="G1957" s="2"/>
      <c r="H1957" s="2"/>
      <c r="I1957" s="2"/>
    </row>
    <row r="1958" spans="1:9">
      <c r="A1958" s="6"/>
      <c r="G1958" s="2"/>
      <c r="H1958" s="2"/>
      <c r="I1958" s="2"/>
    </row>
    <row r="1959" spans="1:9">
      <c r="A1959" s="6"/>
      <c r="G1959" s="2"/>
      <c r="H1959" s="2"/>
      <c r="I1959" s="2"/>
    </row>
    <row r="1960" spans="1:9">
      <c r="A1960" s="6"/>
      <c r="G1960" s="2"/>
      <c r="H1960" s="2"/>
      <c r="I1960" s="2"/>
    </row>
    <row r="1961" spans="1:9">
      <c r="A1961" s="6"/>
      <c r="G1961" s="2"/>
      <c r="H1961" s="2"/>
      <c r="I1961" s="2"/>
    </row>
    <row r="1962" spans="1:9">
      <c r="A1962" s="6"/>
      <c r="G1962" s="2"/>
      <c r="H1962" s="2"/>
      <c r="I1962" s="2"/>
    </row>
    <row r="1963" spans="1:9">
      <c r="A1963" s="6"/>
      <c r="G1963" s="2"/>
      <c r="H1963" s="2"/>
      <c r="I1963" s="2"/>
    </row>
    <row r="1964" spans="1:9">
      <c r="A1964" s="6"/>
      <c r="G1964" s="2"/>
      <c r="H1964" s="2"/>
      <c r="I1964" s="2"/>
    </row>
    <row r="1965" spans="1:9">
      <c r="A1965" s="6"/>
      <c r="G1965" s="2"/>
      <c r="H1965" s="2"/>
      <c r="I1965" s="2"/>
    </row>
    <row r="1966" spans="1:9">
      <c r="A1966" s="6"/>
      <c r="G1966" s="2"/>
      <c r="H1966" s="2"/>
      <c r="I1966" s="2"/>
    </row>
    <row r="1967" spans="1:9">
      <c r="A1967" s="6"/>
      <c r="G1967" s="2"/>
      <c r="H1967" s="2"/>
      <c r="I1967" s="2"/>
    </row>
    <row r="1968" spans="1:9">
      <c r="A1968" s="6"/>
      <c r="G1968" s="2"/>
      <c r="H1968" s="2"/>
      <c r="I1968" s="2"/>
    </row>
    <row r="1969" spans="1:9">
      <c r="A1969" s="6"/>
      <c r="G1969" s="2"/>
      <c r="H1969" s="2"/>
      <c r="I1969" s="2"/>
    </row>
    <row r="1970" spans="1:9">
      <c r="A1970" s="6"/>
      <c r="G1970" s="2"/>
      <c r="H1970" s="2"/>
      <c r="I1970" s="2"/>
    </row>
    <row r="1971" spans="1:9">
      <c r="A1971" s="6"/>
      <c r="G1971" s="2"/>
      <c r="H1971" s="2"/>
      <c r="I1971" s="2"/>
    </row>
    <row r="1972" spans="1:9">
      <c r="A1972" s="6"/>
      <c r="G1972" s="2"/>
      <c r="H1972" s="2"/>
      <c r="I1972" s="2"/>
    </row>
    <row r="1973" spans="1:9">
      <c r="A1973" s="6"/>
      <c r="G1973" s="2"/>
      <c r="H1973" s="2"/>
      <c r="I1973" s="2"/>
    </row>
    <row r="1974" spans="1:9">
      <c r="A1974" s="6"/>
      <c r="G1974" s="2"/>
      <c r="H1974" s="2"/>
      <c r="I1974" s="2"/>
    </row>
    <row r="1975" spans="1:9">
      <c r="A1975" s="6"/>
      <c r="G1975" s="2"/>
      <c r="H1975" s="2"/>
      <c r="I1975" s="2"/>
    </row>
    <row r="1976" spans="1:9">
      <c r="A1976" s="6"/>
      <c r="G1976" s="2"/>
      <c r="H1976" s="2"/>
      <c r="I1976" s="2"/>
    </row>
    <row r="1977" spans="1:9">
      <c r="A1977" s="6"/>
      <c r="G1977" s="2"/>
      <c r="H1977" s="2"/>
      <c r="I1977" s="2"/>
    </row>
    <row r="1978" spans="1:9">
      <c r="A1978" s="6"/>
      <c r="G1978" s="2"/>
      <c r="H1978" s="2"/>
      <c r="I1978" s="2"/>
    </row>
    <row r="1979" spans="1:9">
      <c r="A1979" s="6"/>
      <c r="G1979" s="2"/>
      <c r="H1979" s="2"/>
      <c r="I1979" s="2"/>
    </row>
    <row r="1980" spans="1:9">
      <c r="A1980" s="6"/>
      <c r="G1980" s="2"/>
      <c r="H1980" s="2"/>
      <c r="I1980" s="2"/>
    </row>
    <row r="1981" spans="1:9">
      <c r="A1981" s="6"/>
      <c r="G1981" s="2"/>
      <c r="H1981" s="2"/>
      <c r="I1981" s="2"/>
    </row>
    <row r="1982" spans="1:9">
      <c r="A1982" s="6"/>
      <c r="G1982" s="2"/>
      <c r="H1982" s="2"/>
      <c r="I1982" s="2"/>
    </row>
    <row r="1983" spans="1:9">
      <c r="A1983" s="6"/>
      <c r="G1983" s="2"/>
      <c r="H1983" s="2"/>
      <c r="I1983" s="2"/>
    </row>
    <row r="1984" spans="1:9">
      <c r="A1984" s="6"/>
      <c r="G1984" s="2"/>
      <c r="H1984" s="2"/>
      <c r="I1984" s="2"/>
    </row>
    <row r="1985" spans="1:9">
      <c r="A1985" s="6"/>
      <c r="G1985" s="2"/>
      <c r="H1985" s="2"/>
      <c r="I1985" s="2"/>
    </row>
    <row r="1986" spans="1:9">
      <c r="A1986" s="6"/>
      <c r="G1986" s="2"/>
      <c r="H1986" s="2"/>
      <c r="I1986" s="2"/>
    </row>
    <row r="1987" spans="1:9">
      <c r="A1987" s="6"/>
      <c r="G1987" s="2"/>
      <c r="H1987" s="2"/>
      <c r="I1987" s="2"/>
    </row>
    <row r="1988" spans="1:9">
      <c r="A1988" s="6"/>
      <c r="G1988" s="2"/>
      <c r="H1988" s="2"/>
      <c r="I1988" s="2"/>
    </row>
    <row r="1989" spans="1:9">
      <c r="A1989" s="6"/>
      <c r="G1989" s="2"/>
      <c r="H1989" s="2"/>
      <c r="I1989" s="2"/>
    </row>
    <row r="1990" spans="1:9">
      <c r="A1990" s="6"/>
      <c r="G1990" s="2"/>
      <c r="H1990" s="2"/>
      <c r="I1990" s="2"/>
    </row>
    <row r="1991" spans="1:9">
      <c r="A1991" s="6"/>
      <c r="G1991" s="2"/>
      <c r="H1991" s="2"/>
      <c r="I1991" s="2"/>
    </row>
    <row r="1992" spans="1:9">
      <c r="A1992" s="6"/>
      <c r="G1992" s="2"/>
      <c r="H1992" s="2"/>
      <c r="I1992" s="2"/>
    </row>
    <row r="1993" spans="1:9">
      <c r="A1993" s="6"/>
      <c r="G1993" s="2"/>
      <c r="H1993" s="2"/>
      <c r="I1993" s="2"/>
    </row>
    <row r="1994" spans="1:9">
      <c r="A1994" s="6"/>
      <c r="G1994" s="2"/>
      <c r="H1994" s="2"/>
      <c r="I1994" s="2"/>
    </row>
    <row r="1995" spans="1:9">
      <c r="A1995" s="6"/>
      <c r="G1995" s="2"/>
      <c r="H1995" s="2"/>
      <c r="I1995" s="2"/>
    </row>
    <row r="1996" spans="1:9">
      <c r="A1996" s="6"/>
      <c r="G1996" s="2"/>
      <c r="H1996" s="2"/>
      <c r="I1996" s="2"/>
    </row>
    <row r="1997" spans="1:9">
      <c r="A1997" s="6"/>
      <c r="G1997" s="2"/>
      <c r="H1997" s="2"/>
      <c r="I1997" s="2"/>
    </row>
    <row r="1998" spans="1:9">
      <c r="A1998" s="6"/>
      <c r="G1998" s="2"/>
      <c r="H1998" s="2"/>
      <c r="I1998" s="2"/>
    </row>
    <row r="1999" spans="1:9">
      <c r="A1999" s="6"/>
      <c r="G1999" s="2"/>
      <c r="H1999" s="2"/>
      <c r="I1999" s="2"/>
    </row>
    <row r="2000" spans="1:9">
      <c r="A2000" s="6"/>
      <c r="G2000" s="2"/>
      <c r="H2000" s="2"/>
      <c r="I2000" s="2"/>
    </row>
    <row r="2001" spans="1:9">
      <c r="A2001" s="6"/>
      <c r="G2001" s="2"/>
      <c r="H2001" s="2"/>
      <c r="I2001" s="2"/>
    </row>
    <row r="2002" spans="1:9">
      <c r="A2002" s="6"/>
      <c r="G2002" s="2"/>
      <c r="H2002" s="2"/>
      <c r="I2002" s="2"/>
    </row>
    <row r="2003" spans="1:9">
      <c r="A2003" s="6"/>
      <c r="G2003" s="2"/>
      <c r="H2003" s="2"/>
      <c r="I2003" s="2"/>
    </row>
    <row r="2004" spans="1:9">
      <c r="A2004" s="6"/>
      <c r="G2004" s="2"/>
      <c r="H2004" s="2"/>
      <c r="I2004" s="2"/>
    </row>
    <row r="2005" spans="1:9">
      <c r="A2005" s="6"/>
      <c r="G2005" s="2"/>
      <c r="H2005" s="2"/>
      <c r="I2005" s="2"/>
    </row>
    <row r="2006" spans="1:9">
      <c r="A2006" s="6"/>
      <c r="G2006" s="2"/>
      <c r="H2006" s="2"/>
      <c r="I2006" s="2"/>
    </row>
    <row r="2007" spans="1:9">
      <c r="A2007" s="6"/>
      <c r="G2007" s="2"/>
      <c r="H2007" s="2"/>
      <c r="I2007" s="2"/>
    </row>
    <row r="2008" spans="1:9">
      <c r="A2008" s="6"/>
      <c r="G2008" s="2"/>
      <c r="H2008" s="2"/>
      <c r="I2008" s="2"/>
    </row>
    <row r="2009" spans="1:9">
      <c r="A2009" s="6"/>
      <c r="G2009" s="2"/>
      <c r="H2009" s="2"/>
      <c r="I2009" s="2"/>
    </row>
    <row r="2010" spans="1:9">
      <c r="A2010" s="6"/>
      <c r="G2010" s="2"/>
      <c r="H2010" s="2"/>
      <c r="I2010" s="2"/>
    </row>
    <row r="2011" spans="1:9">
      <c r="A2011" s="6"/>
      <c r="G2011" s="2"/>
      <c r="H2011" s="2"/>
      <c r="I2011" s="2"/>
    </row>
    <row r="2012" spans="1:9">
      <c r="A2012" s="6"/>
      <c r="G2012" s="2"/>
      <c r="H2012" s="2"/>
      <c r="I2012" s="2"/>
    </row>
    <row r="2013" spans="1:9">
      <c r="A2013" s="6"/>
      <c r="G2013" s="2"/>
      <c r="H2013" s="2"/>
      <c r="I2013" s="2"/>
    </row>
    <row r="2014" spans="1:9">
      <c r="A2014" s="6"/>
      <c r="G2014" s="2"/>
      <c r="H2014" s="2"/>
      <c r="I2014" s="2"/>
    </row>
    <row r="2015" spans="1:9">
      <c r="A2015" s="6"/>
      <c r="G2015" s="2"/>
      <c r="H2015" s="2"/>
      <c r="I2015" s="2"/>
    </row>
    <row r="2016" spans="1:9">
      <c r="A2016" s="6"/>
      <c r="G2016" s="2"/>
      <c r="H2016" s="2"/>
      <c r="I2016" s="2"/>
    </row>
    <row r="2017" spans="1:9">
      <c r="A2017" s="6"/>
      <c r="G2017" s="2"/>
      <c r="H2017" s="2"/>
      <c r="I2017" s="2"/>
    </row>
    <row r="2018" spans="1:9">
      <c r="A2018" s="6"/>
      <c r="G2018" s="2"/>
      <c r="H2018" s="2"/>
      <c r="I2018" s="2"/>
    </row>
    <row r="2019" spans="1:9">
      <c r="A2019" s="6"/>
      <c r="G2019" s="2"/>
      <c r="H2019" s="2"/>
      <c r="I2019" s="2"/>
    </row>
    <row r="2020" spans="1:9">
      <c r="A2020" s="6"/>
      <c r="G2020" s="2"/>
      <c r="H2020" s="2"/>
      <c r="I2020" s="2"/>
    </row>
    <row r="2021" spans="1:9">
      <c r="A2021" s="6"/>
      <c r="G2021" s="2"/>
      <c r="H2021" s="2"/>
      <c r="I2021" s="2"/>
    </row>
    <row r="2022" spans="1:9">
      <c r="A2022" s="6"/>
      <c r="G2022" s="2"/>
      <c r="H2022" s="2"/>
      <c r="I2022" s="2"/>
    </row>
    <row r="2023" spans="1:9">
      <c r="A2023" s="6"/>
      <c r="G2023" s="2"/>
      <c r="H2023" s="2"/>
      <c r="I2023" s="2"/>
    </row>
    <row r="2024" spans="1:9">
      <c r="A2024" s="6"/>
      <c r="G2024" s="2"/>
      <c r="H2024" s="2"/>
      <c r="I2024" s="2"/>
    </row>
    <row r="2025" spans="1:9">
      <c r="A2025" s="6"/>
      <c r="G2025" s="2"/>
      <c r="H2025" s="2"/>
      <c r="I2025" s="2"/>
    </row>
    <row r="2026" spans="1:9">
      <c r="A2026" s="6"/>
      <c r="G2026" s="2"/>
      <c r="H2026" s="2"/>
      <c r="I2026" s="2"/>
    </row>
    <row r="2027" spans="1:9">
      <c r="A2027" s="6"/>
      <c r="G2027" s="2"/>
      <c r="H2027" s="2"/>
      <c r="I2027" s="2"/>
    </row>
    <row r="2028" spans="1:9">
      <c r="A2028" s="6"/>
      <c r="G2028" s="2"/>
      <c r="H2028" s="2"/>
      <c r="I2028" s="2"/>
    </row>
    <row r="2029" spans="1:9">
      <c r="A2029" s="6"/>
      <c r="G2029" s="2"/>
      <c r="H2029" s="2"/>
      <c r="I2029" s="2"/>
    </row>
    <row r="2030" spans="1:9">
      <c r="A2030" s="6"/>
      <c r="G2030" s="2"/>
      <c r="H2030" s="2"/>
      <c r="I2030" s="2"/>
    </row>
    <row r="2031" spans="1:9">
      <c r="A2031" s="6"/>
      <c r="G2031" s="2"/>
      <c r="H2031" s="2"/>
      <c r="I2031" s="2"/>
    </row>
    <row r="2032" spans="1:9">
      <c r="A2032" s="6"/>
      <c r="G2032" s="2"/>
      <c r="H2032" s="2"/>
      <c r="I2032" s="2"/>
    </row>
    <row r="2033" spans="1:9">
      <c r="A2033" s="6"/>
      <c r="G2033" s="2"/>
      <c r="H2033" s="2"/>
      <c r="I2033" s="2"/>
    </row>
    <row r="2034" spans="1:9">
      <c r="A2034" s="6"/>
      <c r="G2034" s="2"/>
      <c r="H2034" s="2"/>
      <c r="I2034" s="2"/>
    </row>
    <row r="2035" spans="1:9">
      <c r="A2035" s="6"/>
      <c r="G2035" s="2"/>
      <c r="H2035" s="2"/>
      <c r="I2035" s="2"/>
    </row>
    <row r="2036" spans="1:9">
      <c r="A2036" s="6"/>
      <c r="G2036" s="2"/>
      <c r="H2036" s="2"/>
      <c r="I2036" s="2"/>
    </row>
    <row r="2037" spans="1:9">
      <c r="A2037" s="6"/>
      <c r="G2037" s="2"/>
      <c r="H2037" s="2"/>
      <c r="I2037" s="2"/>
    </row>
    <row r="2038" spans="1:9">
      <c r="A2038" s="6"/>
      <c r="G2038" s="2"/>
      <c r="H2038" s="2"/>
      <c r="I2038" s="2"/>
    </row>
    <row r="2039" spans="1:9">
      <c r="A2039" s="6"/>
      <c r="G2039" s="2"/>
      <c r="H2039" s="2"/>
      <c r="I2039" s="2"/>
    </row>
    <row r="2040" spans="1:9">
      <c r="A2040" s="6"/>
      <c r="G2040" s="2"/>
      <c r="H2040" s="2"/>
      <c r="I2040" s="2"/>
    </row>
    <row r="2041" spans="1:9">
      <c r="A2041" s="6"/>
      <c r="G2041" s="2"/>
      <c r="H2041" s="2"/>
      <c r="I2041" s="2"/>
    </row>
    <row r="2042" spans="1:9">
      <c r="A2042" s="6"/>
      <c r="G2042" s="2"/>
      <c r="H2042" s="2"/>
      <c r="I2042" s="2"/>
    </row>
    <row r="2043" spans="1:9">
      <c r="A2043" s="6"/>
      <c r="G2043" s="2"/>
      <c r="H2043" s="2"/>
      <c r="I2043" s="2"/>
    </row>
    <row r="2044" spans="1:9">
      <c r="A2044" s="6"/>
      <c r="G2044" s="2"/>
      <c r="H2044" s="2"/>
      <c r="I2044" s="2"/>
    </row>
    <row r="2045" spans="1:9">
      <c r="A2045" s="6"/>
      <c r="G2045" s="2"/>
      <c r="H2045" s="2"/>
      <c r="I2045" s="2"/>
    </row>
    <row r="2046" spans="1:9">
      <c r="A2046" s="6"/>
      <c r="G2046" s="2"/>
      <c r="H2046" s="2"/>
      <c r="I2046" s="2"/>
    </row>
    <row r="2047" spans="1:9">
      <c r="A2047" s="6"/>
      <c r="G2047" s="2"/>
      <c r="H2047" s="2"/>
      <c r="I2047" s="2"/>
    </row>
    <row r="2048" spans="1:9">
      <c r="A2048" s="6"/>
      <c r="G2048" s="2"/>
      <c r="H2048" s="2"/>
      <c r="I2048" s="2"/>
    </row>
    <row r="2049" spans="1:9">
      <c r="A2049" s="6"/>
      <c r="G2049" s="2"/>
      <c r="H2049" s="2"/>
      <c r="I2049" s="2"/>
    </row>
    <row r="2050" spans="1:9">
      <c r="A2050" s="6"/>
      <c r="G2050" s="2"/>
      <c r="H2050" s="2"/>
      <c r="I2050" s="2"/>
    </row>
    <row r="2051" spans="1:9">
      <c r="A2051" s="6"/>
      <c r="G2051" s="2"/>
      <c r="H2051" s="2"/>
      <c r="I2051" s="2"/>
    </row>
    <row r="2052" spans="1:9">
      <c r="A2052" s="6"/>
      <c r="G2052" s="2"/>
      <c r="H2052" s="2"/>
      <c r="I2052" s="2"/>
    </row>
    <row r="2053" spans="1:9">
      <c r="A2053" s="6"/>
      <c r="G2053" s="2"/>
      <c r="H2053" s="2"/>
      <c r="I2053" s="2"/>
    </row>
    <row r="2054" spans="1:9">
      <c r="A2054" s="6"/>
      <c r="G2054" s="2"/>
      <c r="H2054" s="2"/>
      <c r="I2054" s="2"/>
    </row>
    <row r="2055" spans="1:9">
      <c r="A2055" s="6"/>
      <c r="G2055" s="2"/>
      <c r="H2055" s="2"/>
      <c r="I2055" s="2"/>
    </row>
    <row r="2056" spans="1:9">
      <c r="A2056" s="6"/>
      <c r="G2056" s="2"/>
      <c r="H2056" s="2"/>
      <c r="I2056" s="2"/>
    </row>
    <row r="2057" spans="1:9">
      <c r="A2057" s="6"/>
      <c r="G2057" s="2"/>
      <c r="H2057" s="2"/>
      <c r="I2057" s="2"/>
    </row>
    <row r="2058" spans="1:9">
      <c r="A2058" s="6"/>
      <c r="G2058" s="2"/>
      <c r="H2058" s="2"/>
      <c r="I2058" s="2"/>
    </row>
    <row r="2059" spans="1:9">
      <c r="A2059" s="6"/>
      <c r="G2059" s="2"/>
      <c r="H2059" s="2"/>
      <c r="I2059" s="2"/>
    </row>
    <row r="2060" spans="1:9">
      <c r="A2060" s="6"/>
      <c r="G2060" s="2"/>
      <c r="H2060" s="2"/>
      <c r="I2060" s="2"/>
    </row>
    <row r="2061" spans="1:9">
      <c r="A2061" s="6"/>
      <c r="G2061" s="2"/>
      <c r="H2061" s="2"/>
      <c r="I2061" s="2"/>
    </row>
    <row r="2062" spans="1:9">
      <c r="A2062" s="6"/>
      <c r="G2062" s="2"/>
      <c r="H2062" s="2"/>
      <c r="I2062" s="2"/>
    </row>
    <row r="2063" spans="1:9">
      <c r="A2063" s="6"/>
      <c r="G2063" s="2"/>
      <c r="H2063" s="2"/>
      <c r="I2063" s="2"/>
    </row>
    <row r="2064" spans="1:9">
      <c r="A2064" s="6"/>
      <c r="G2064" s="2"/>
      <c r="H2064" s="2"/>
      <c r="I2064" s="2"/>
    </row>
    <row r="2065" spans="1:9">
      <c r="A2065" s="6"/>
      <c r="G2065" s="2"/>
      <c r="H2065" s="2"/>
      <c r="I2065" s="2"/>
    </row>
    <row r="2066" spans="1:9">
      <c r="A2066" s="6"/>
      <c r="G2066" s="2"/>
      <c r="H2066" s="2"/>
      <c r="I2066" s="2"/>
    </row>
    <row r="2067" spans="1:9">
      <c r="A2067" s="6"/>
      <c r="G2067" s="2"/>
      <c r="H2067" s="2"/>
      <c r="I2067" s="2"/>
    </row>
    <row r="2068" spans="1:9">
      <c r="A2068" s="6"/>
      <c r="G2068" s="2"/>
      <c r="H2068" s="2"/>
      <c r="I2068" s="2"/>
    </row>
    <row r="2069" spans="1:9">
      <c r="A2069" s="6"/>
      <c r="G2069" s="2"/>
      <c r="H2069" s="2"/>
      <c r="I2069" s="2"/>
    </row>
    <row r="2070" spans="1:9">
      <c r="A2070" s="6"/>
      <c r="G2070" s="2"/>
      <c r="H2070" s="2"/>
      <c r="I2070" s="2"/>
    </row>
    <row r="2071" spans="1:9">
      <c r="A2071" s="6"/>
      <c r="G2071" s="2"/>
      <c r="H2071" s="2"/>
      <c r="I2071" s="2"/>
    </row>
    <row r="2072" spans="1:9">
      <c r="A2072" s="6"/>
      <c r="G2072" s="2"/>
      <c r="H2072" s="2"/>
      <c r="I2072" s="2"/>
    </row>
    <row r="2073" spans="1:9">
      <c r="A2073" s="6"/>
      <c r="G2073" s="2"/>
      <c r="H2073" s="2"/>
      <c r="I2073" s="2"/>
    </row>
    <row r="2074" spans="1:9">
      <c r="A2074" s="6"/>
      <c r="G2074" s="2"/>
      <c r="H2074" s="2"/>
      <c r="I2074" s="2"/>
    </row>
    <row r="2075" spans="1:9">
      <c r="A2075" s="6"/>
      <c r="G2075" s="2"/>
      <c r="H2075" s="2"/>
      <c r="I2075" s="2"/>
    </row>
    <row r="2076" spans="1:9">
      <c r="A2076" s="6"/>
      <c r="G2076" s="2"/>
      <c r="H2076" s="2"/>
      <c r="I2076" s="2"/>
    </row>
    <row r="2077" spans="1:9">
      <c r="A2077" s="6"/>
      <c r="G2077" s="2"/>
      <c r="H2077" s="2"/>
      <c r="I2077" s="2"/>
    </row>
    <row r="2078" spans="1:9">
      <c r="A2078" s="6"/>
      <c r="G2078" s="2"/>
      <c r="H2078" s="2"/>
      <c r="I2078" s="2"/>
    </row>
    <row r="2079" spans="1:9">
      <c r="A2079" s="6"/>
      <c r="G2079" s="2"/>
      <c r="H2079" s="2"/>
      <c r="I2079" s="2"/>
    </row>
    <row r="2080" spans="1:9">
      <c r="A2080" s="6"/>
      <c r="G2080" s="2"/>
      <c r="H2080" s="2"/>
      <c r="I2080" s="2"/>
    </row>
    <row r="2081" spans="1:9">
      <c r="A2081" s="6"/>
      <c r="G2081" s="2"/>
      <c r="H2081" s="2"/>
      <c r="I2081" s="2"/>
    </row>
    <row r="2082" spans="1:9">
      <c r="A2082" s="6"/>
      <c r="G2082" s="2"/>
      <c r="H2082" s="2"/>
      <c r="I2082" s="2"/>
    </row>
    <row r="2083" spans="1:9">
      <c r="A2083" s="6"/>
      <c r="G2083" s="2"/>
      <c r="H2083" s="2"/>
      <c r="I2083" s="2"/>
    </row>
    <row r="2084" spans="1:9">
      <c r="A2084" s="6"/>
      <c r="G2084" s="2"/>
      <c r="H2084" s="2"/>
      <c r="I2084" s="2"/>
    </row>
    <row r="2085" spans="1:9">
      <c r="A2085" s="6"/>
      <c r="G2085" s="2"/>
      <c r="H2085" s="2"/>
      <c r="I2085" s="2"/>
    </row>
    <row r="2086" spans="1:9">
      <c r="A2086" s="6"/>
      <c r="G2086" s="2"/>
      <c r="H2086" s="2"/>
      <c r="I2086" s="2"/>
    </row>
    <row r="2087" spans="1:9">
      <c r="A2087" s="6"/>
      <c r="G2087" s="2"/>
      <c r="H2087" s="2"/>
      <c r="I2087" s="2"/>
    </row>
    <row r="2088" spans="1:9">
      <c r="A2088" s="6"/>
      <c r="G2088" s="2"/>
      <c r="H2088" s="2"/>
      <c r="I2088" s="2"/>
    </row>
    <row r="2089" spans="1:9">
      <c r="A2089" s="6"/>
      <c r="G2089" s="2"/>
      <c r="H2089" s="2"/>
      <c r="I2089" s="2"/>
    </row>
    <row r="2090" spans="1:9">
      <c r="A2090" s="6"/>
      <c r="G2090" s="2"/>
      <c r="H2090" s="2"/>
      <c r="I2090" s="2"/>
    </row>
    <row r="2091" spans="1:9">
      <c r="A2091" s="6"/>
      <c r="G2091" s="2"/>
      <c r="H2091" s="2"/>
      <c r="I2091" s="2"/>
    </row>
    <row r="2092" spans="1:9">
      <c r="A2092" s="6"/>
      <c r="G2092" s="2"/>
      <c r="H2092" s="2"/>
      <c r="I2092" s="2"/>
    </row>
    <row r="2093" spans="1:9">
      <c r="A2093" s="6"/>
      <c r="G2093" s="2"/>
      <c r="H2093" s="2"/>
      <c r="I2093" s="2"/>
    </row>
    <row r="2094" spans="1:9">
      <c r="A2094" s="6"/>
      <c r="G2094" s="2"/>
      <c r="H2094" s="2"/>
      <c r="I2094" s="2"/>
    </row>
    <row r="2095" spans="1:9">
      <c r="A2095" s="6"/>
      <c r="G2095" s="2"/>
      <c r="H2095" s="2"/>
      <c r="I2095" s="2"/>
    </row>
    <row r="2096" spans="1:9">
      <c r="A2096" s="6"/>
      <c r="G2096" s="2"/>
      <c r="H2096" s="2"/>
      <c r="I2096" s="2"/>
    </row>
    <row r="2097" spans="1:9">
      <c r="A2097" s="6"/>
      <c r="G2097" s="2"/>
      <c r="H2097" s="2"/>
      <c r="I2097" s="2"/>
    </row>
    <row r="2098" spans="1:9">
      <c r="A2098" s="6"/>
      <c r="G2098" s="2"/>
      <c r="H2098" s="2"/>
      <c r="I2098" s="2"/>
    </row>
    <row r="2099" spans="1:9">
      <c r="A2099" s="6"/>
      <c r="G2099" s="2"/>
      <c r="H2099" s="2"/>
      <c r="I2099" s="2"/>
    </row>
    <row r="2100" spans="1:9">
      <c r="A2100" s="6"/>
      <c r="G2100" s="2"/>
      <c r="H2100" s="2"/>
      <c r="I2100" s="2"/>
    </row>
    <row r="2101" spans="1:9">
      <c r="A2101" s="6"/>
      <c r="G2101" s="2"/>
      <c r="H2101" s="2"/>
      <c r="I2101" s="2"/>
    </row>
    <row r="2102" spans="1:9">
      <c r="A2102" s="6"/>
      <c r="G2102" s="2"/>
      <c r="H2102" s="2"/>
      <c r="I2102" s="2"/>
    </row>
    <row r="2103" spans="1:9">
      <c r="A2103" s="6"/>
      <c r="G2103" s="2"/>
      <c r="H2103" s="2"/>
      <c r="I2103" s="2"/>
    </row>
    <row r="2104" spans="1:9">
      <c r="A2104" s="6"/>
      <c r="G2104" s="2"/>
      <c r="H2104" s="2"/>
      <c r="I2104" s="2"/>
    </row>
    <row r="2105" spans="1:9">
      <c r="A2105" s="6"/>
      <c r="G2105" s="2"/>
      <c r="H2105" s="2"/>
      <c r="I2105" s="2"/>
    </row>
    <row r="2106" spans="1:9">
      <c r="A2106" s="6"/>
      <c r="G2106" s="2"/>
      <c r="H2106" s="2"/>
      <c r="I2106" s="2"/>
    </row>
    <row r="2107" spans="1:9">
      <c r="A2107" s="6"/>
      <c r="G2107" s="2"/>
      <c r="H2107" s="2"/>
      <c r="I2107" s="2"/>
    </row>
    <row r="2108" spans="1:9">
      <c r="A2108" s="6"/>
      <c r="G2108" s="2"/>
      <c r="H2108" s="2"/>
      <c r="I2108" s="2"/>
    </row>
    <row r="2109" spans="1:9">
      <c r="A2109" s="6"/>
      <c r="G2109" s="2"/>
      <c r="H2109" s="2"/>
      <c r="I2109" s="2"/>
    </row>
    <row r="2110" spans="1:9">
      <c r="A2110" s="6"/>
      <c r="G2110" s="2"/>
      <c r="H2110" s="2"/>
      <c r="I2110" s="2"/>
    </row>
    <row r="2111" spans="1:9">
      <c r="A2111" s="6"/>
      <c r="G2111" s="2"/>
      <c r="H2111" s="2"/>
      <c r="I2111" s="2"/>
    </row>
    <row r="2112" spans="1:9">
      <c r="A2112" s="6"/>
      <c r="G2112" s="2"/>
      <c r="H2112" s="2"/>
      <c r="I2112" s="2"/>
    </row>
    <row r="2113" spans="1:9">
      <c r="A2113" s="6"/>
      <c r="G2113" s="2"/>
      <c r="H2113" s="2"/>
      <c r="I2113" s="2"/>
    </row>
    <row r="2114" spans="1:9">
      <c r="A2114" s="6"/>
      <c r="G2114" s="2"/>
      <c r="H2114" s="2"/>
      <c r="I2114" s="2"/>
    </row>
    <row r="2115" spans="1:9">
      <c r="A2115" s="6"/>
      <c r="G2115" s="2"/>
      <c r="H2115" s="2"/>
      <c r="I2115" s="2"/>
    </row>
    <row r="2116" spans="1:9">
      <c r="A2116" s="6"/>
      <c r="G2116" s="2"/>
      <c r="H2116" s="2"/>
      <c r="I2116" s="2"/>
    </row>
    <row r="2117" spans="1:9">
      <c r="A2117" s="6"/>
      <c r="G2117" s="2"/>
      <c r="H2117" s="2"/>
      <c r="I2117" s="2"/>
    </row>
    <row r="2118" spans="1:9">
      <c r="A2118" s="6"/>
      <c r="G2118" s="2"/>
      <c r="H2118" s="2"/>
      <c r="I2118" s="2"/>
    </row>
    <row r="2119" spans="1:9">
      <c r="A2119" s="6"/>
      <c r="G2119" s="2"/>
      <c r="H2119" s="2"/>
      <c r="I2119" s="2"/>
    </row>
    <row r="2120" spans="1:9">
      <c r="A2120" s="6"/>
      <c r="G2120" s="2"/>
      <c r="H2120" s="2"/>
      <c r="I2120" s="2"/>
    </row>
    <row r="2121" spans="1:9">
      <c r="A2121" s="6"/>
      <c r="G2121" s="2"/>
      <c r="H2121" s="2"/>
      <c r="I2121" s="2"/>
    </row>
    <row r="2122" spans="1:9">
      <c r="A2122" s="6"/>
      <c r="G2122" s="2"/>
      <c r="H2122" s="2"/>
      <c r="I2122" s="2"/>
    </row>
    <row r="2123" spans="1:9">
      <c r="A2123" s="6"/>
      <c r="G2123" s="2"/>
      <c r="H2123" s="2"/>
      <c r="I2123" s="2"/>
    </row>
    <row r="2124" spans="1:9">
      <c r="A2124" s="6"/>
      <c r="G2124" s="2"/>
      <c r="H2124" s="2"/>
      <c r="I2124" s="2"/>
    </row>
    <row r="2125" spans="1:9">
      <c r="A2125" s="6"/>
      <c r="G2125" s="2"/>
      <c r="H2125" s="2"/>
      <c r="I2125" s="2"/>
    </row>
    <row r="2126" spans="1:9">
      <c r="A2126" s="6"/>
      <c r="G2126" s="2"/>
      <c r="H2126" s="2"/>
      <c r="I2126" s="2"/>
    </row>
    <row r="2127" spans="1:9">
      <c r="A2127" s="6"/>
      <c r="G2127" s="2"/>
      <c r="H2127" s="2"/>
      <c r="I2127" s="2"/>
    </row>
    <row r="2128" spans="1:9">
      <c r="A2128" s="6"/>
      <c r="G2128" s="2"/>
      <c r="H2128" s="2"/>
      <c r="I2128" s="2"/>
    </row>
    <row r="2129" spans="1:9">
      <c r="A2129" s="6"/>
      <c r="G2129" s="2"/>
      <c r="H2129" s="2"/>
      <c r="I2129" s="2"/>
    </row>
    <row r="2130" spans="1:9">
      <c r="A2130" s="6"/>
      <c r="G2130" s="2"/>
      <c r="H2130" s="2"/>
      <c r="I2130" s="2"/>
    </row>
    <row r="2131" spans="1:9">
      <c r="A2131" s="6"/>
      <c r="G2131" s="2"/>
      <c r="H2131" s="2"/>
      <c r="I2131" s="2"/>
    </row>
    <row r="2132" spans="1:9">
      <c r="A2132" s="6"/>
      <c r="G2132" s="2"/>
      <c r="H2132" s="2"/>
      <c r="I2132" s="2"/>
    </row>
    <row r="2133" spans="1:9">
      <c r="A2133" s="6"/>
      <c r="G2133" s="2"/>
      <c r="H2133" s="2"/>
      <c r="I2133" s="2"/>
    </row>
    <row r="2134" spans="1:9">
      <c r="A2134" s="6"/>
      <c r="G2134" s="2"/>
      <c r="H2134" s="2"/>
      <c r="I2134" s="2"/>
    </row>
    <row r="2135" spans="1:9">
      <c r="A2135" s="6"/>
      <c r="G2135" s="2"/>
      <c r="H2135" s="2"/>
      <c r="I2135" s="2"/>
    </row>
    <row r="2136" spans="1:9">
      <c r="A2136" s="6"/>
      <c r="G2136" s="2"/>
      <c r="H2136" s="2"/>
      <c r="I2136" s="2"/>
    </row>
    <row r="2137" spans="1:9">
      <c r="A2137" s="6"/>
      <c r="G2137" s="2"/>
      <c r="H2137" s="2"/>
      <c r="I2137" s="2"/>
    </row>
    <row r="2138" spans="1:9">
      <c r="A2138" s="6"/>
      <c r="G2138" s="2"/>
      <c r="H2138" s="2"/>
      <c r="I2138" s="2"/>
    </row>
    <row r="2139" spans="1:9">
      <c r="A2139" s="6"/>
      <c r="G2139" s="2"/>
      <c r="H2139" s="2"/>
      <c r="I2139" s="2"/>
    </row>
    <row r="2140" spans="1:9">
      <c r="A2140" s="6"/>
      <c r="G2140" s="2"/>
      <c r="H2140" s="2"/>
      <c r="I2140" s="2"/>
    </row>
    <row r="2141" spans="1:9">
      <c r="A2141" s="6"/>
      <c r="G2141" s="2"/>
      <c r="H2141" s="2"/>
      <c r="I2141" s="2"/>
    </row>
    <row r="2142" spans="1:9">
      <c r="A2142" s="6"/>
      <c r="G2142" s="2"/>
      <c r="H2142" s="2"/>
      <c r="I2142" s="2"/>
    </row>
    <row r="2143" spans="1:9">
      <c r="A2143" s="6"/>
      <c r="G2143" s="2"/>
      <c r="H2143" s="2"/>
      <c r="I2143" s="2"/>
    </row>
    <row r="2144" spans="1:9">
      <c r="A2144" s="6"/>
      <c r="G2144" s="2"/>
      <c r="H2144" s="2"/>
      <c r="I2144" s="2"/>
    </row>
    <row r="2145" spans="1:9">
      <c r="A2145" s="6"/>
      <c r="G2145" s="2"/>
      <c r="H2145" s="2"/>
      <c r="I2145" s="2"/>
    </row>
    <row r="2146" spans="1:9">
      <c r="A2146" s="6"/>
      <c r="G2146" s="2"/>
      <c r="H2146" s="2"/>
      <c r="I2146" s="2"/>
    </row>
    <row r="2147" spans="1:9">
      <c r="A2147" s="6"/>
      <c r="G2147" s="2"/>
      <c r="H2147" s="2"/>
      <c r="I2147" s="2"/>
    </row>
    <row r="2148" spans="1:9">
      <c r="A2148" s="6"/>
      <c r="G2148" s="2"/>
      <c r="H2148" s="2"/>
      <c r="I2148" s="2"/>
    </row>
    <row r="2149" spans="1:9">
      <c r="A2149" s="6"/>
      <c r="G2149" s="2"/>
      <c r="H2149" s="2"/>
      <c r="I2149" s="2"/>
    </row>
    <row r="2150" spans="1:9">
      <c r="A2150" s="6"/>
      <c r="G2150" s="2"/>
      <c r="H2150" s="2"/>
      <c r="I2150" s="2"/>
    </row>
    <row r="2151" spans="1:9">
      <c r="A2151" s="6"/>
      <c r="G2151" s="2"/>
      <c r="H2151" s="2"/>
      <c r="I2151" s="2"/>
    </row>
    <row r="2152" spans="1:9">
      <c r="A2152" s="6"/>
      <c r="G2152" s="2"/>
      <c r="H2152" s="2"/>
      <c r="I2152" s="2"/>
    </row>
    <row r="2153" spans="1:9">
      <c r="A2153" s="6"/>
      <c r="G2153" s="2"/>
      <c r="H2153" s="2"/>
      <c r="I2153" s="2"/>
    </row>
    <row r="2154" spans="1:9">
      <c r="A2154" s="6"/>
      <c r="G2154" s="2"/>
      <c r="H2154" s="2"/>
      <c r="I2154" s="2"/>
    </row>
    <row r="2155" spans="1:9">
      <c r="A2155" s="6"/>
      <c r="G2155" s="2"/>
      <c r="H2155" s="2"/>
      <c r="I2155" s="2"/>
    </row>
    <row r="2156" spans="1:9">
      <c r="A2156" s="6"/>
      <c r="G2156" s="2"/>
      <c r="H2156" s="2"/>
      <c r="I2156" s="2"/>
    </row>
    <row r="2157" spans="1:9">
      <c r="A2157" s="6"/>
      <c r="G2157" s="2"/>
      <c r="H2157" s="2"/>
      <c r="I2157" s="2"/>
    </row>
    <row r="2158" spans="1:9">
      <c r="A2158" s="6"/>
      <c r="G2158" s="2"/>
      <c r="H2158" s="2"/>
      <c r="I2158" s="2"/>
    </row>
    <row r="2159" spans="1:9">
      <c r="A2159" s="6"/>
      <c r="G2159" s="2"/>
      <c r="H2159" s="2"/>
      <c r="I2159" s="2"/>
    </row>
    <row r="2160" spans="1:9">
      <c r="A2160" s="6"/>
      <c r="G2160" s="2"/>
      <c r="H2160" s="2"/>
      <c r="I2160" s="2"/>
    </row>
    <row r="2161" spans="1:9">
      <c r="A2161" s="6"/>
      <c r="G2161" s="2"/>
      <c r="H2161" s="2"/>
      <c r="I2161" s="2"/>
    </row>
    <row r="2162" spans="1:9">
      <c r="A2162" s="6"/>
      <c r="G2162" s="2"/>
      <c r="H2162" s="2"/>
      <c r="I2162" s="2"/>
    </row>
    <row r="2163" spans="1:9">
      <c r="A2163" s="6"/>
      <c r="G2163" s="2"/>
      <c r="H2163" s="2"/>
      <c r="I2163" s="2"/>
    </row>
    <row r="2164" spans="1:9">
      <c r="A2164" s="6"/>
      <c r="G2164" s="2"/>
      <c r="H2164" s="2"/>
      <c r="I2164" s="2"/>
    </row>
    <row r="2165" spans="1:9">
      <c r="A2165" s="6"/>
      <c r="G2165" s="2"/>
      <c r="H2165" s="2"/>
      <c r="I2165" s="2"/>
    </row>
    <row r="2166" spans="1:9">
      <c r="A2166" s="6"/>
      <c r="G2166" s="2"/>
      <c r="H2166" s="2"/>
      <c r="I2166" s="2"/>
    </row>
    <row r="2167" spans="1:9">
      <c r="A2167" s="6"/>
      <c r="G2167" s="2"/>
      <c r="H2167" s="2"/>
      <c r="I2167" s="2"/>
    </row>
    <row r="2168" spans="1:9">
      <c r="A2168" s="6"/>
      <c r="G2168" s="2"/>
      <c r="H2168" s="2"/>
      <c r="I2168" s="2"/>
    </row>
    <row r="2169" spans="1:9">
      <c r="A2169" s="6"/>
      <c r="G2169" s="2"/>
      <c r="H2169" s="2"/>
      <c r="I2169" s="2"/>
    </row>
    <row r="2170" spans="1:9">
      <c r="A2170" s="6"/>
      <c r="G2170" s="2"/>
      <c r="H2170" s="2"/>
      <c r="I2170" s="2"/>
    </row>
    <row r="2171" spans="1:9">
      <c r="A2171" s="6"/>
      <c r="G2171" s="2"/>
      <c r="H2171" s="2"/>
      <c r="I2171" s="2"/>
    </row>
    <row r="2172" spans="1:9">
      <c r="A2172" s="6"/>
      <c r="G2172" s="2"/>
      <c r="H2172" s="2"/>
      <c r="I2172" s="2"/>
    </row>
    <row r="2173" spans="1:9">
      <c r="A2173" s="6"/>
      <c r="G2173" s="2"/>
      <c r="H2173" s="2"/>
      <c r="I2173" s="2"/>
    </row>
    <row r="2174" spans="1:9">
      <c r="A2174" s="6"/>
      <c r="G2174" s="2"/>
      <c r="H2174" s="2"/>
      <c r="I2174" s="2"/>
    </row>
    <row r="2175" spans="1:9">
      <c r="A2175" s="6"/>
      <c r="G2175" s="2"/>
      <c r="H2175" s="2"/>
      <c r="I2175" s="2"/>
    </row>
    <row r="2176" spans="1:9">
      <c r="A2176" s="6"/>
      <c r="G2176" s="2"/>
      <c r="H2176" s="2"/>
      <c r="I2176" s="2"/>
    </row>
    <row r="2177" spans="1:9">
      <c r="A2177" s="6"/>
      <c r="G2177" s="2"/>
      <c r="H2177" s="2"/>
      <c r="I2177" s="2"/>
    </row>
    <row r="2178" spans="1:9">
      <c r="A2178" s="6"/>
      <c r="G2178" s="2"/>
      <c r="H2178" s="2"/>
      <c r="I2178" s="2"/>
    </row>
    <row r="2179" spans="1:9">
      <c r="A2179" s="6"/>
      <c r="G2179" s="2"/>
      <c r="H2179" s="2"/>
      <c r="I2179" s="2"/>
    </row>
    <row r="2180" spans="1:9">
      <c r="A2180" s="6"/>
      <c r="G2180" s="2"/>
      <c r="H2180" s="2"/>
      <c r="I2180" s="2"/>
    </row>
    <row r="2181" spans="1:9">
      <c r="A2181" s="6"/>
      <c r="G2181" s="2"/>
      <c r="H2181" s="2"/>
      <c r="I2181" s="2"/>
    </row>
    <row r="2182" spans="1:9">
      <c r="A2182" s="6"/>
      <c r="G2182" s="2"/>
      <c r="H2182" s="2"/>
      <c r="I2182" s="2"/>
    </row>
    <row r="2183" spans="1:9">
      <c r="A2183" s="6"/>
      <c r="G2183" s="2"/>
      <c r="H2183" s="2"/>
      <c r="I2183" s="2"/>
    </row>
    <row r="2184" spans="1:9">
      <c r="A2184" s="6"/>
      <c r="G2184" s="2"/>
      <c r="H2184" s="2"/>
      <c r="I2184" s="2"/>
    </row>
    <row r="2185" spans="1:9">
      <c r="A2185" s="6"/>
      <c r="G2185" s="2"/>
      <c r="H2185" s="2"/>
      <c r="I2185" s="2"/>
    </row>
    <row r="2186" spans="1:9">
      <c r="A2186" s="6"/>
      <c r="G2186" s="2"/>
      <c r="H2186" s="2"/>
      <c r="I2186" s="2"/>
    </row>
    <row r="2187" spans="1:9">
      <c r="A2187" s="6"/>
      <c r="G2187" s="2"/>
      <c r="H2187" s="2"/>
      <c r="I2187" s="2"/>
    </row>
    <row r="2188" spans="1:9">
      <c r="A2188" s="6"/>
      <c r="G2188" s="2"/>
      <c r="H2188" s="2"/>
      <c r="I2188" s="2"/>
    </row>
    <row r="2189" spans="1:9">
      <c r="A2189" s="6"/>
      <c r="G2189" s="2"/>
      <c r="H2189" s="2"/>
      <c r="I2189" s="2"/>
    </row>
    <row r="2190" spans="1:9">
      <c r="A2190" s="6"/>
      <c r="G2190" s="2"/>
      <c r="H2190" s="2"/>
      <c r="I2190" s="2"/>
    </row>
    <row r="2191" spans="1:9">
      <c r="A2191" s="6"/>
      <c r="G2191" s="2"/>
      <c r="H2191" s="2"/>
      <c r="I2191" s="2"/>
    </row>
    <row r="2192" spans="1:9">
      <c r="A2192" s="6"/>
      <c r="G2192" s="2"/>
      <c r="H2192" s="2"/>
      <c r="I2192" s="2"/>
    </row>
    <row r="2193" spans="1:9">
      <c r="A2193" s="6"/>
      <c r="G2193" s="2"/>
      <c r="H2193" s="2"/>
      <c r="I2193" s="2"/>
    </row>
    <row r="2194" spans="1:9">
      <c r="A2194" s="6"/>
      <c r="G2194" s="2"/>
      <c r="H2194" s="2"/>
      <c r="I2194" s="2"/>
    </row>
    <row r="2195" spans="1:9">
      <c r="A2195" s="6"/>
      <c r="G2195" s="2"/>
      <c r="H2195" s="2"/>
      <c r="I2195" s="2"/>
    </row>
    <row r="2196" spans="1:9">
      <c r="A2196" s="6"/>
      <c r="G2196" s="2"/>
      <c r="H2196" s="2"/>
      <c r="I2196" s="2"/>
    </row>
    <row r="2197" spans="1:9">
      <c r="A2197" s="6"/>
      <c r="G2197" s="2"/>
      <c r="H2197" s="2"/>
      <c r="I2197" s="2"/>
    </row>
    <row r="2198" spans="1:9">
      <c r="A2198" s="6"/>
      <c r="G2198" s="2"/>
      <c r="H2198" s="2"/>
      <c r="I2198" s="2"/>
    </row>
    <row r="2199" spans="1:9">
      <c r="A2199" s="6"/>
      <c r="G2199" s="2"/>
      <c r="H2199" s="2"/>
      <c r="I2199" s="2"/>
    </row>
    <row r="2200" spans="1:9">
      <c r="A2200" s="6"/>
      <c r="G2200" s="2"/>
      <c r="H2200" s="2"/>
      <c r="I2200" s="2"/>
    </row>
    <row r="2201" spans="1:9">
      <c r="A2201" s="6"/>
      <c r="G2201" s="2"/>
      <c r="H2201" s="2"/>
      <c r="I2201" s="2"/>
    </row>
    <row r="2202" spans="1:9">
      <c r="A2202" s="6"/>
      <c r="G2202" s="2"/>
      <c r="H2202" s="2"/>
      <c r="I2202" s="2"/>
    </row>
    <row r="2203" spans="1:9">
      <c r="A2203" s="6"/>
      <c r="G2203" s="2"/>
      <c r="H2203" s="2"/>
      <c r="I2203" s="2"/>
    </row>
    <row r="2204" spans="1:9">
      <c r="A2204" s="6"/>
      <c r="G2204" s="2"/>
      <c r="H2204" s="2"/>
      <c r="I2204" s="2"/>
    </row>
    <row r="2205" spans="1:9">
      <c r="A2205" s="6"/>
      <c r="G2205" s="2"/>
      <c r="H2205" s="2"/>
      <c r="I2205" s="2"/>
    </row>
    <row r="2206" spans="1:9">
      <c r="A2206" s="6"/>
      <c r="G2206" s="2"/>
      <c r="H2206" s="2"/>
      <c r="I2206" s="2"/>
    </row>
    <row r="2207" spans="1:9">
      <c r="A2207" s="6"/>
      <c r="G2207" s="2"/>
      <c r="H2207" s="2"/>
      <c r="I2207" s="2"/>
    </row>
    <row r="2208" spans="1:9">
      <c r="A2208" s="6"/>
      <c r="G2208" s="2"/>
      <c r="H2208" s="2"/>
      <c r="I2208" s="2"/>
    </row>
    <row r="2209" spans="1:9">
      <c r="A2209" s="6"/>
      <c r="G2209" s="2"/>
      <c r="H2209" s="2"/>
      <c r="I2209" s="2"/>
    </row>
    <row r="2210" spans="1:9">
      <c r="A2210" s="6"/>
      <c r="G2210" s="2"/>
      <c r="H2210" s="2"/>
      <c r="I2210" s="2"/>
    </row>
    <row r="2211" spans="1:9">
      <c r="A2211" s="6"/>
      <c r="G2211" s="2"/>
      <c r="H2211" s="2"/>
      <c r="I2211" s="2"/>
    </row>
    <row r="2212" spans="1:9">
      <c r="A2212" s="6"/>
      <c r="G2212" s="2"/>
      <c r="H2212" s="2"/>
      <c r="I2212" s="2"/>
    </row>
    <row r="2213" spans="1:9">
      <c r="A2213" s="6"/>
      <c r="G2213" s="2"/>
      <c r="H2213" s="2"/>
      <c r="I2213" s="2"/>
    </row>
    <row r="2214" spans="1:9">
      <c r="A2214" s="6"/>
      <c r="G2214" s="2"/>
      <c r="H2214" s="2"/>
      <c r="I2214" s="2"/>
    </row>
    <row r="2215" spans="1:9">
      <c r="A2215" s="6"/>
      <c r="G2215" s="2"/>
      <c r="H2215" s="2"/>
      <c r="I2215" s="2"/>
    </row>
    <row r="2216" spans="1:9">
      <c r="A2216" s="6"/>
      <c r="G2216" s="2"/>
      <c r="H2216" s="2"/>
      <c r="I2216" s="2"/>
    </row>
    <row r="2217" spans="1:9">
      <c r="A2217" s="6"/>
      <c r="G2217" s="2"/>
      <c r="H2217" s="2"/>
      <c r="I2217" s="2"/>
    </row>
    <row r="2218" spans="1:9">
      <c r="A2218" s="6"/>
      <c r="G2218" s="2"/>
      <c r="H2218" s="2"/>
      <c r="I2218" s="2"/>
    </row>
    <row r="2219" spans="1:9">
      <c r="A2219" s="6"/>
      <c r="G2219" s="2"/>
      <c r="H2219" s="2"/>
      <c r="I2219" s="2"/>
    </row>
    <row r="2220" spans="1:9">
      <c r="A2220" s="6"/>
      <c r="G2220" s="2"/>
      <c r="H2220" s="2"/>
      <c r="I2220" s="2"/>
    </row>
    <row r="2221" spans="1:9">
      <c r="A2221" s="6"/>
      <c r="G2221" s="2"/>
      <c r="H2221" s="2"/>
      <c r="I2221" s="2"/>
    </row>
    <row r="2222" spans="1:9">
      <c r="A2222" s="6"/>
      <c r="G2222" s="2"/>
      <c r="H2222" s="2"/>
      <c r="I2222" s="2"/>
    </row>
    <row r="2223" spans="1:9">
      <c r="A2223" s="6"/>
      <c r="G2223" s="2"/>
      <c r="H2223" s="2"/>
      <c r="I2223" s="2"/>
    </row>
    <row r="2224" spans="1:9">
      <c r="A2224" s="6"/>
      <c r="G2224" s="2"/>
      <c r="H2224" s="2"/>
      <c r="I2224" s="2"/>
    </row>
    <row r="2225" spans="1:9">
      <c r="A2225" s="6"/>
      <c r="G2225" s="2"/>
      <c r="H2225" s="2"/>
      <c r="I2225" s="2"/>
    </row>
    <row r="2226" spans="1:9">
      <c r="A2226" s="6"/>
      <c r="G2226" s="2"/>
      <c r="H2226" s="2"/>
      <c r="I2226" s="2"/>
    </row>
    <row r="2227" spans="1:9">
      <c r="A2227" s="6"/>
      <c r="G2227" s="2"/>
      <c r="H2227" s="2"/>
      <c r="I2227" s="2"/>
    </row>
    <row r="2228" spans="1:9">
      <c r="A2228" s="6"/>
      <c r="G2228" s="2"/>
      <c r="H2228" s="2"/>
      <c r="I2228" s="2"/>
    </row>
    <row r="2229" spans="1:9">
      <c r="A2229" s="6"/>
      <c r="G2229" s="2"/>
      <c r="H2229" s="2"/>
      <c r="I2229" s="2"/>
    </row>
    <row r="2230" spans="1:9">
      <c r="A2230" s="6"/>
      <c r="G2230" s="2"/>
      <c r="H2230" s="2"/>
      <c r="I2230" s="2"/>
    </row>
    <row r="2231" spans="1:9">
      <c r="A2231" s="6"/>
      <c r="G2231" s="2"/>
      <c r="H2231" s="2"/>
      <c r="I2231" s="2"/>
    </row>
    <row r="2232" spans="1:9">
      <c r="A2232" s="6"/>
      <c r="G2232" s="2"/>
      <c r="H2232" s="2"/>
      <c r="I2232" s="2"/>
    </row>
    <row r="2233" spans="1:9">
      <c r="A2233" s="6"/>
      <c r="G2233" s="2"/>
      <c r="H2233" s="2"/>
      <c r="I2233" s="2"/>
    </row>
    <row r="2234" spans="1:9">
      <c r="A2234" s="6"/>
      <c r="G2234" s="2"/>
      <c r="H2234" s="2"/>
      <c r="I2234" s="2"/>
    </row>
    <row r="2235" spans="1:9">
      <c r="A2235" s="6"/>
      <c r="G2235" s="2"/>
      <c r="H2235" s="2"/>
      <c r="I2235" s="2"/>
    </row>
    <row r="2236" spans="1:9">
      <c r="A2236" s="6"/>
      <c r="G2236" s="2"/>
      <c r="H2236" s="2"/>
      <c r="I2236" s="2"/>
    </row>
    <row r="2237" spans="1:9">
      <c r="A2237" s="6"/>
      <c r="G2237" s="2"/>
      <c r="H2237" s="2"/>
      <c r="I2237" s="2"/>
    </row>
    <row r="2238" spans="1:9">
      <c r="A2238" s="6"/>
      <c r="G2238" s="2"/>
      <c r="H2238" s="2"/>
      <c r="I2238" s="2"/>
    </row>
    <row r="2239" spans="1:9">
      <c r="A2239" s="6"/>
      <c r="G2239" s="2"/>
      <c r="H2239" s="2"/>
      <c r="I2239" s="2"/>
    </row>
    <row r="2240" spans="1:9">
      <c r="A2240" s="6"/>
      <c r="G2240" s="2"/>
      <c r="H2240" s="2"/>
      <c r="I2240" s="2"/>
    </row>
    <row r="2241" spans="1:9">
      <c r="A2241" s="6"/>
      <c r="G2241" s="2"/>
      <c r="H2241" s="2"/>
      <c r="I2241" s="2"/>
    </row>
    <row r="2242" spans="1:9">
      <c r="A2242" s="6"/>
      <c r="G2242" s="2"/>
      <c r="H2242" s="2"/>
      <c r="I2242" s="2"/>
    </row>
    <row r="2243" spans="1:9">
      <c r="A2243" s="6"/>
      <c r="G2243" s="2"/>
      <c r="H2243" s="2"/>
      <c r="I2243" s="2"/>
    </row>
    <row r="2244" spans="1:9">
      <c r="A2244" s="6"/>
      <c r="G2244" s="2"/>
      <c r="H2244" s="2"/>
      <c r="I2244" s="2"/>
    </row>
    <row r="2245" spans="1:9">
      <c r="A2245" s="6"/>
      <c r="G2245" s="2"/>
      <c r="H2245" s="2"/>
      <c r="I2245" s="2"/>
    </row>
    <row r="2246" spans="1:9">
      <c r="A2246" s="6"/>
      <c r="G2246" s="2"/>
      <c r="H2246" s="2"/>
      <c r="I2246" s="2"/>
    </row>
    <row r="2247" spans="1:9">
      <c r="A2247" s="6"/>
      <c r="G2247" s="2"/>
      <c r="H2247" s="2"/>
      <c r="I2247" s="2"/>
    </row>
    <row r="2248" spans="1:9">
      <c r="A2248" s="6"/>
      <c r="G2248" s="2"/>
      <c r="H2248" s="2"/>
      <c r="I2248" s="2"/>
    </row>
    <row r="2249" spans="1:9">
      <c r="A2249" s="6"/>
      <c r="G2249" s="2"/>
      <c r="H2249" s="2"/>
      <c r="I2249" s="2"/>
    </row>
    <row r="2250" spans="1:9">
      <c r="A2250" s="6"/>
      <c r="G2250" s="2"/>
      <c r="H2250" s="2"/>
      <c r="I2250" s="2"/>
    </row>
    <row r="2251" spans="1:9">
      <c r="A2251" s="6"/>
      <c r="G2251" s="2"/>
      <c r="H2251" s="2"/>
      <c r="I2251" s="2"/>
    </row>
    <row r="2252" spans="1:9">
      <c r="A2252" s="6"/>
      <c r="G2252" s="2"/>
      <c r="H2252" s="2"/>
      <c r="I2252" s="2"/>
    </row>
    <row r="2253" spans="1:9">
      <c r="A2253" s="6"/>
      <c r="G2253" s="2"/>
      <c r="H2253" s="2"/>
      <c r="I2253" s="2"/>
    </row>
    <row r="2254" spans="1:9">
      <c r="A2254" s="6"/>
      <c r="G2254" s="2"/>
      <c r="H2254" s="2"/>
      <c r="I2254" s="2"/>
    </row>
    <row r="2255" spans="1:9">
      <c r="A2255" s="6"/>
      <c r="G2255" s="2"/>
      <c r="H2255" s="2"/>
      <c r="I2255" s="2"/>
    </row>
    <row r="2256" spans="1:9">
      <c r="A2256" s="6"/>
      <c r="G2256" s="2"/>
      <c r="H2256" s="2"/>
      <c r="I2256" s="2"/>
    </row>
    <row r="2257" spans="1:9">
      <c r="A2257" s="6"/>
      <c r="G2257" s="2"/>
      <c r="H2257" s="2"/>
      <c r="I2257" s="2"/>
    </row>
    <row r="2258" spans="1:9">
      <c r="A2258" s="6"/>
      <c r="G2258" s="2"/>
      <c r="H2258" s="2"/>
      <c r="I2258" s="2"/>
    </row>
    <row r="2259" spans="1:9">
      <c r="A2259" s="6"/>
      <c r="G2259" s="2"/>
      <c r="H2259" s="2"/>
      <c r="I2259" s="2"/>
    </row>
    <row r="2260" spans="1:9">
      <c r="A2260" s="6"/>
      <c r="G2260" s="2"/>
      <c r="H2260" s="2"/>
      <c r="I2260" s="2"/>
    </row>
    <row r="2261" spans="1:9">
      <c r="A2261" s="6"/>
      <c r="G2261" s="2"/>
      <c r="H2261" s="2"/>
      <c r="I2261" s="2"/>
    </row>
    <row r="2262" spans="1:9">
      <c r="A2262" s="6"/>
      <c r="G2262" s="2"/>
      <c r="H2262" s="2"/>
      <c r="I2262" s="2"/>
    </row>
    <row r="2263" spans="1:9">
      <c r="A2263" s="6"/>
      <c r="G2263" s="2"/>
      <c r="H2263" s="2"/>
      <c r="I2263" s="2"/>
    </row>
    <row r="2264" spans="1:9">
      <c r="A2264" s="6"/>
      <c r="G2264" s="2"/>
      <c r="H2264" s="2"/>
      <c r="I2264" s="2"/>
    </row>
    <row r="2265" spans="1:9">
      <c r="A2265" s="6"/>
      <c r="G2265" s="2"/>
      <c r="H2265" s="2"/>
      <c r="I2265" s="2"/>
    </row>
    <row r="2266" spans="1:9">
      <c r="A2266" s="6"/>
      <c r="G2266" s="2"/>
      <c r="H2266" s="2"/>
      <c r="I2266" s="2"/>
    </row>
    <row r="2267" spans="1:9">
      <c r="A2267" s="6"/>
      <c r="G2267" s="2"/>
      <c r="H2267" s="2"/>
      <c r="I2267" s="2"/>
    </row>
    <row r="2268" spans="1:9">
      <c r="A2268" s="6"/>
      <c r="G2268" s="2"/>
      <c r="H2268" s="2"/>
      <c r="I2268" s="2"/>
    </row>
    <row r="2269" spans="1:9">
      <c r="A2269" s="6"/>
      <c r="G2269" s="2"/>
      <c r="H2269" s="2"/>
      <c r="I2269" s="2"/>
    </row>
    <row r="2270" spans="1:9">
      <c r="A2270" s="6"/>
      <c r="G2270" s="2"/>
      <c r="H2270" s="2"/>
      <c r="I2270" s="2"/>
    </row>
    <row r="2271" spans="1:9">
      <c r="A2271" s="6"/>
      <c r="G2271" s="2"/>
      <c r="H2271" s="2"/>
      <c r="I2271" s="2"/>
    </row>
    <row r="2272" spans="1:9">
      <c r="A2272" s="6"/>
      <c r="G2272" s="2"/>
      <c r="H2272" s="2"/>
      <c r="I2272" s="2"/>
    </row>
    <row r="2273" spans="1:9">
      <c r="A2273" s="6"/>
      <c r="G2273" s="2"/>
      <c r="H2273" s="2"/>
      <c r="I2273" s="2"/>
    </row>
    <row r="2274" spans="1:9">
      <c r="A2274" s="6"/>
      <c r="G2274" s="2"/>
      <c r="H2274" s="2"/>
      <c r="I2274" s="2"/>
    </row>
    <row r="2275" spans="1:9">
      <c r="A2275" s="6"/>
      <c r="G2275" s="2"/>
      <c r="H2275" s="2"/>
      <c r="I2275" s="2"/>
    </row>
    <row r="2276" spans="1:9">
      <c r="A2276" s="6"/>
      <c r="G2276" s="2"/>
      <c r="H2276" s="2"/>
      <c r="I2276" s="2"/>
    </row>
    <row r="2277" spans="1:9">
      <c r="A2277" s="6"/>
      <c r="G2277" s="2"/>
      <c r="H2277" s="2"/>
      <c r="I2277" s="2"/>
    </row>
    <row r="2278" spans="1:9">
      <c r="A2278" s="6"/>
      <c r="G2278" s="2"/>
      <c r="H2278" s="2"/>
      <c r="I2278" s="2"/>
    </row>
    <row r="2279" spans="1:9">
      <c r="A2279" s="6"/>
      <c r="G2279" s="2"/>
      <c r="H2279" s="2"/>
      <c r="I2279" s="2"/>
    </row>
    <row r="2280" spans="1:9">
      <c r="A2280" s="6"/>
      <c r="G2280" s="2"/>
      <c r="H2280" s="2"/>
      <c r="I2280" s="2"/>
    </row>
    <row r="2281" spans="1:9">
      <c r="A2281" s="6"/>
      <c r="G2281" s="2"/>
      <c r="H2281" s="2"/>
      <c r="I2281" s="2"/>
    </row>
    <row r="2282" spans="1:9">
      <c r="A2282" s="6"/>
      <c r="G2282" s="2"/>
      <c r="H2282" s="2"/>
      <c r="I2282" s="2"/>
    </row>
    <row r="2283" spans="1:9">
      <c r="A2283" s="6"/>
      <c r="G2283" s="2"/>
      <c r="H2283" s="2"/>
      <c r="I2283" s="2"/>
    </row>
    <row r="2284" spans="1:9">
      <c r="A2284" s="6"/>
      <c r="G2284" s="2"/>
      <c r="H2284" s="2"/>
      <c r="I2284" s="2"/>
    </row>
    <row r="2285" spans="1:9">
      <c r="A2285" s="6"/>
      <c r="G2285" s="2"/>
      <c r="H2285" s="2"/>
      <c r="I2285" s="2"/>
    </row>
    <row r="2286" spans="1:9">
      <c r="A2286" s="6"/>
      <c r="G2286" s="2"/>
      <c r="H2286" s="2"/>
      <c r="I2286" s="2"/>
    </row>
    <row r="2287" spans="1:9">
      <c r="A2287" s="6"/>
      <c r="G2287" s="2"/>
      <c r="H2287" s="2"/>
      <c r="I2287" s="2"/>
    </row>
    <row r="2288" spans="1:9">
      <c r="A2288" s="6"/>
      <c r="G2288" s="2"/>
      <c r="H2288" s="2"/>
      <c r="I2288" s="2"/>
    </row>
    <row r="2289" spans="1:9">
      <c r="A2289" s="6"/>
      <c r="G2289" s="2"/>
      <c r="H2289" s="2"/>
      <c r="I2289" s="2"/>
    </row>
    <row r="2290" spans="1:9">
      <c r="A2290" s="6"/>
      <c r="G2290" s="2"/>
      <c r="H2290" s="2"/>
      <c r="I2290" s="2"/>
    </row>
    <row r="2291" spans="1:9">
      <c r="A2291" s="6"/>
      <c r="G2291" s="2"/>
      <c r="H2291" s="2"/>
      <c r="I2291" s="2"/>
    </row>
    <row r="2292" spans="1:9">
      <c r="A2292" s="6"/>
      <c r="G2292" s="2"/>
      <c r="H2292" s="2"/>
      <c r="I2292" s="2"/>
    </row>
    <row r="2293" spans="1:9">
      <c r="A2293" s="6"/>
      <c r="G2293" s="2"/>
      <c r="H2293" s="2"/>
      <c r="I2293" s="2"/>
    </row>
    <row r="2294" spans="1:9">
      <c r="A2294" s="6"/>
      <c r="G2294" s="2"/>
      <c r="H2294" s="2"/>
      <c r="I2294" s="2"/>
    </row>
    <row r="2295" spans="1:9">
      <c r="A2295" s="6"/>
      <c r="G2295" s="2"/>
      <c r="H2295" s="2"/>
      <c r="I2295" s="2"/>
    </row>
    <row r="2296" spans="1:9">
      <c r="A2296" s="6"/>
      <c r="G2296" s="2"/>
      <c r="H2296" s="2"/>
      <c r="I2296" s="2"/>
    </row>
    <row r="2297" spans="1:9">
      <c r="A2297" s="6"/>
      <c r="G2297" s="2"/>
      <c r="H2297" s="2"/>
      <c r="I2297" s="2"/>
    </row>
    <row r="2298" spans="1:9">
      <c r="A2298" s="6"/>
      <c r="G2298" s="2"/>
      <c r="H2298" s="2"/>
      <c r="I2298" s="2"/>
    </row>
    <row r="2299" spans="1:9">
      <c r="A2299" s="6"/>
      <c r="G2299" s="2"/>
      <c r="H2299" s="2"/>
      <c r="I2299" s="2"/>
    </row>
    <row r="2300" spans="1:9">
      <c r="A2300" s="6"/>
      <c r="G2300" s="2"/>
      <c r="H2300" s="2"/>
      <c r="I2300" s="2"/>
    </row>
    <row r="2301" spans="1:9">
      <c r="A2301" s="6"/>
      <c r="G2301" s="2"/>
      <c r="H2301" s="2"/>
      <c r="I2301" s="2"/>
    </row>
    <row r="2302" spans="1:9">
      <c r="A2302" s="6"/>
      <c r="G2302" s="2"/>
      <c r="H2302" s="2"/>
      <c r="I2302" s="2"/>
    </row>
    <row r="2303" spans="1:9">
      <c r="A2303" s="6"/>
      <c r="G2303" s="2"/>
      <c r="H2303" s="2"/>
      <c r="I2303" s="2"/>
    </row>
    <row r="2304" spans="1:9">
      <c r="A2304" s="6"/>
      <c r="G2304" s="2"/>
      <c r="H2304" s="2"/>
      <c r="I2304" s="2"/>
    </row>
    <row r="2305" spans="1:9">
      <c r="A2305" s="6"/>
      <c r="G2305" s="2"/>
      <c r="H2305" s="2"/>
      <c r="I2305" s="2"/>
    </row>
    <row r="2306" spans="1:9">
      <c r="A2306" s="6"/>
      <c r="G2306" s="2"/>
      <c r="H2306" s="2"/>
      <c r="I2306" s="2"/>
    </row>
    <row r="2307" spans="1:9">
      <c r="A2307" s="6"/>
      <c r="G2307" s="2"/>
      <c r="H2307" s="2"/>
      <c r="I2307" s="2"/>
    </row>
    <row r="2308" spans="1:9">
      <c r="A2308" s="6"/>
      <c r="G2308" s="2"/>
      <c r="H2308" s="2"/>
      <c r="I2308" s="2"/>
    </row>
    <row r="2309" spans="1:9">
      <c r="A2309" s="6"/>
      <c r="G2309" s="2"/>
      <c r="H2309" s="2"/>
      <c r="I2309" s="2"/>
    </row>
    <row r="2310" spans="1:9">
      <c r="A2310" s="6"/>
      <c r="G2310" s="2"/>
      <c r="H2310" s="2"/>
      <c r="I2310" s="2"/>
    </row>
    <row r="2311" spans="1:9">
      <c r="A2311" s="6"/>
      <c r="G2311" s="2"/>
      <c r="H2311" s="2"/>
      <c r="I2311" s="2"/>
    </row>
    <row r="2312" spans="1:9">
      <c r="A2312" s="6"/>
      <c r="G2312" s="2"/>
      <c r="H2312" s="2"/>
      <c r="I2312" s="2"/>
    </row>
    <row r="2313" spans="1:9">
      <c r="A2313" s="6"/>
      <c r="G2313" s="2"/>
      <c r="H2313" s="2"/>
      <c r="I2313" s="2"/>
    </row>
    <row r="2314" spans="1:9">
      <c r="A2314" s="6"/>
      <c r="G2314" s="2"/>
      <c r="H2314" s="2"/>
      <c r="I2314" s="2"/>
    </row>
    <row r="2315" spans="1:9">
      <c r="A2315" s="6"/>
      <c r="G2315" s="2"/>
      <c r="H2315" s="2"/>
      <c r="I2315" s="2"/>
    </row>
    <row r="2316" spans="1:9">
      <c r="A2316" s="6"/>
      <c r="G2316" s="2"/>
      <c r="H2316" s="2"/>
      <c r="I2316" s="2"/>
    </row>
    <row r="2317" spans="1:9">
      <c r="A2317" s="6"/>
      <c r="G2317" s="2"/>
      <c r="H2317" s="2"/>
      <c r="I2317" s="2"/>
    </row>
    <row r="2318" spans="1:9">
      <c r="A2318" s="6"/>
      <c r="G2318" s="2"/>
      <c r="H2318" s="2"/>
      <c r="I2318" s="2"/>
    </row>
    <row r="2319" spans="1:9">
      <c r="A2319" s="6"/>
      <c r="G2319" s="2"/>
      <c r="H2319" s="2"/>
      <c r="I2319" s="2"/>
    </row>
    <row r="2320" spans="1:9">
      <c r="A2320" s="6"/>
      <c r="G2320" s="2"/>
      <c r="H2320" s="2"/>
      <c r="I2320" s="2"/>
    </row>
    <row r="2321" spans="1:9">
      <c r="A2321" s="6"/>
      <c r="G2321" s="2"/>
      <c r="H2321" s="2"/>
      <c r="I2321" s="2"/>
    </row>
    <row r="2322" spans="1:9">
      <c r="A2322" s="6"/>
      <c r="G2322" s="2"/>
      <c r="H2322" s="2"/>
      <c r="I2322" s="2"/>
    </row>
    <row r="2323" spans="1:9">
      <c r="A2323" s="6"/>
      <c r="G2323" s="2"/>
      <c r="H2323" s="2"/>
      <c r="I2323" s="2"/>
    </row>
    <row r="2324" spans="1:9">
      <c r="A2324" s="6"/>
      <c r="G2324" s="2"/>
      <c r="H2324" s="2"/>
      <c r="I2324" s="2"/>
    </row>
    <row r="2325" spans="1:9">
      <c r="A2325" s="6"/>
      <c r="G2325" s="2"/>
      <c r="H2325" s="2"/>
      <c r="I2325" s="2"/>
    </row>
    <row r="2326" spans="1:9">
      <c r="A2326" s="6"/>
      <c r="G2326" s="2"/>
      <c r="H2326" s="2"/>
      <c r="I2326" s="2"/>
    </row>
    <row r="2327" spans="1:9">
      <c r="A2327" s="6"/>
      <c r="G2327" s="2"/>
      <c r="H2327" s="2"/>
      <c r="I2327" s="2"/>
    </row>
    <row r="2328" spans="1:9">
      <c r="A2328" s="6"/>
      <c r="G2328" s="2"/>
      <c r="H2328" s="2"/>
      <c r="I2328" s="2"/>
    </row>
    <row r="2329" spans="1:9">
      <c r="A2329" s="6"/>
      <c r="G2329" s="2"/>
      <c r="H2329" s="2"/>
      <c r="I2329" s="2"/>
    </row>
    <row r="2330" spans="1:9">
      <c r="A2330" s="6"/>
      <c r="G2330" s="2"/>
      <c r="H2330" s="2"/>
      <c r="I2330" s="2"/>
    </row>
    <row r="2331" spans="1:9">
      <c r="A2331" s="6"/>
      <c r="G2331" s="2"/>
      <c r="H2331" s="2"/>
      <c r="I2331" s="2"/>
    </row>
    <row r="2332" spans="1:9">
      <c r="A2332" s="6"/>
      <c r="G2332" s="2"/>
      <c r="H2332" s="2"/>
      <c r="I2332" s="2"/>
    </row>
    <row r="2333" spans="1:9">
      <c r="A2333" s="6"/>
      <c r="G2333" s="2"/>
      <c r="H2333" s="2"/>
      <c r="I2333" s="2"/>
    </row>
    <row r="2334" spans="1:9">
      <c r="A2334" s="6"/>
      <c r="G2334" s="2"/>
      <c r="H2334" s="2"/>
      <c r="I2334" s="2"/>
    </row>
    <row r="2335" spans="1:9">
      <c r="A2335" s="6"/>
      <c r="G2335" s="2"/>
      <c r="H2335" s="2"/>
      <c r="I2335" s="2"/>
    </row>
    <row r="2336" spans="1:9">
      <c r="A2336" s="6"/>
      <c r="G2336" s="2"/>
      <c r="H2336" s="2"/>
      <c r="I2336" s="2"/>
    </row>
    <row r="2337" spans="1:9">
      <c r="A2337" s="6"/>
      <c r="G2337" s="2"/>
      <c r="H2337" s="2"/>
      <c r="I2337" s="2"/>
    </row>
    <row r="2338" spans="1:9">
      <c r="A2338" s="6"/>
      <c r="G2338" s="2"/>
      <c r="H2338" s="2"/>
      <c r="I2338" s="2"/>
    </row>
    <row r="2339" spans="1:9">
      <c r="A2339" s="6"/>
      <c r="G2339" s="2"/>
      <c r="H2339" s="2"/>
      <c r="I2339" s="2"/>
    </row>
    <row r="2340" spans="1:9">
      <c r="A2340" s="6"/>
      <c r="G2340" s="2"/>
      <c r="H2340" s="2"/>
      <c r="I2340" s="2"/>
    </row>
    <row r="2341" spans="1:9">
      <c r="A2341" s="6"/>
      <c r="G2341" s="2"/>
      <c r="H2341" s="2"/>
      <c r="I2341" s="2"/>
    </row>
    <row r="2342" spans="1:9">
      <c r="A2342" s="6"/>
      <c r="G2342" s="2"/>
      <c r="H2342" s="2"/>
      <c r="I2342" s="2"/>
    </row>
    <row r="2343" spans="1:9">
      <c r="A2343" s="6"/>
      <c r="G2343" s="2"/>
      <c r="H2343" s="2"/>
      <c r="I2343" s="2"/>
    </row>
    <row r="2344" spans="1:9">
      <c r="A2344" s="6"/>
      <c r="G2344" s="2"/>
      <c r="H2344" s="2"/>
      <c r="I2344" s="2"/>
    </row>
    <row r="2345" spans="1:9">
      <c r="A2345" s="6"/>
      <c r="G2345" s="2"/>
      <c r="H2345" s="2"/>
      <c r="I2345" s="2"/>
    </row>
    <row r="2346" spans="1:9">
      <c r="A2346" s="6"/>
      <c r="G2346" s="2"/>
      <c r="H2346" s="2"/>
      <c r="I2346" s="2"/>
    </row>
    <row r="2347" spans="1:9">
      <c r="A2347" s="6"/>
      <c r="G2347" s="2"/>
      <c r="H2347" s="2"/>
      <c r="I2347" s="2"/>
    </row>
    <row r="2348" spans="1:9">
      <c r="A2348" s="6"/>
      <c r="G2348" s="2"/>
      <c r="H2348" s="2"/>
      <c r="I2348" s="2"/>
    </row>
    <row r="2349" spans="1:9">
      <c r="A2349" s="6"/>
      <c r="G2349" s="2"/>
      <c r="H2349" s="2"/>
      <c r="I2349" s="2"/>
    </row>
    <row r="2350" spans="1:9">
      <c r="A2350" s="6"/>
      <c r="G2350" s="2"/>
      <c r="H2350" s="2"/>
      <c r="I2350" s="2"/>
    </row>
    <row r="2351" spans="1:9">
      <c r="A2351" s="6"/>
      <c r="G2351" s="2"/>
      <c r="H2351" s="2"/>
      <c r="I2351" s="2"/>
    </row>
    <row r="2352" spans="1:9">
      <c r="A2352" s="6"/>
      <c r="G2352" s="2"/>
      <c r="H2352" s="2"/>
      <c r="I2352" s="2"/>
    </row>
    <row r="2353" spans="1:9">
      <c r="A2353" s="6"/>
      <c r="G2353" s="2"/>
      <c r="H2353" s="2"/>
      <c r="I2353" s="2"/>
    </row>
    <row r="2354" spans="1:9">
      <c r="A2354" s="6"/>
      <c r="G2354" s="2"/>
      <c r="H2354" s="2"/>
      <c r="I2354" s="2"/>
    </row>
    <row r="2355" spans="1:9">
      <c r="A2355" s="6"/>
      <c r="G2355" s="2"/>
      <c r="H2355" s="2"/>
      <c r="I2355" s="2"/>
    </row>
    <row r="2356" spans="1:9">
      <c r="A2356" s="6"/>
      <c r="G2356" s="2"/>
      <c r="H2356" s="2"/>
      <c r="I2356" s="2"/>
    </row>
    <row r="2357" spans="1:9">
      <c r="A2357" s="6"/>
      <c r="G2357" s="2"/>
      <c r="H2357" s="2"/>
      <c r="I2357" s="2"/>
    </row>
    <row r="2358" spans="1:9">
      <c r="A2358" s="6"/>
      <c r="G2358" s="2"/>
      <c r="H2358" s="2"/>
      <c r="I2358" s="2"/>
    </row>
    <row r="2359" spans="1:9">
      <c r="A2359" s="6"/>
      <c r="G2359" s="2"/>
      <c r="H2359" s="2"/>
      <c r="I2359" s="2"/>
    </row>
    <row r="2360" spans="1:9">
      <c r="A2360" s="6"/>
      <c r="G2360" s="2"/>
      <c r="H2360" s="2"/>
      <c r="I2360" s="2"/>
    </row>
    <row r="2361" spans="1:9">
      <c r="A2361" s="6"/>
      <c r="G2361" s="2"/>
      <c r="H2361" s="2"/>
      <c r="I2361" s="2"/>
    </row>
    <row r="2362" spans="1:9">
      <c r="A2362" s="6"/>
      <c r="G2362" s="2"/>
      <c r="H2362" s="2"/>
      <c r="I2362" s="2"/>
    </row>
    <row r="2363" spans="1:9">
      <c r="A2363" s="6"/>
      <c r="G2363" s="2"/>
      <c r="H2363" s="2"/>
      <c r="I2363" s="2"/>
    </row>
    <row r="2364" spans="1:9">
      <c r="A2364" s="6"/>
      <c r="G2364" s="2"/>
      <c r="H2364" s="2"/>
      <c r="I2364" s="2"/>
    </row>
    <row r="2365" spans="1:9">
      <c r="A2365" s="6"/>
      <c r="G2365" s="2"/>
      <c r="H2365" s="2"/>
      <c r="I2365" s="2"/>
    </row>
    <row r="2366" spans="1:9">
      <c r="A2366" s="6"/>
      <c r="G2366" s="2"/>
      <c r="H2366" s="2"/>
      <c r="I2366" s="2"/>
    </row>
    <row r="2367" spans="1:9">
      <c r="A2367" s="6"/>
      <c r="G2367" s="2"/>
      <c r="H2367" s="2"/>
      <c r="I2367" s="2"/>
    </row>
    <row r="2368" spans="1:9">
      <c r="A2368" s="6"/>
      <c r="G2368" s="2"/>
      <c r="H2368" s="2"/>
      <c r="I2368" s="2"/>
    </row>
    <row r="2369" spans="1:9">
      <c r="A2369" s="6"/>
      <c r="G2369" s="2"/>
      <c r="H2369" s="2"/>
      <c r="I2369" s="2"/>
    </row>
    <row r="2370" spans="1:9">
      <c r="A2370" s="6"/>
      <c r="G2370" s="2"/>
      <c r="H2370" s="2"/>
      <c r="I2370" s="2"/>
    </row>
    <row r="2371" spans="1:9">
      <c r="A2371" s="6"/>
      <c r="G2371" s="2"/>
      <c r="H2371" s="2"/>
      <c r="I2371" s="2"/>
    </row>
    <row r="2372" spans="1:9">
      <c r="A2372" s="6"/>
      <c r="G2372" s="2"/>
      <c r="H2372" s="2"/>
      <c r="I2372" s="2"/>
    </row>
    <row r="2373" spans="1:9">
      <c r="A2373" s="6"/>
      <c r="G2373" s="2"/>
      <c r="H2373" s="2"/>
      <c r="I2373" s="2"/>
    </row>
    <row r="2374" spans="1:9">
      <c r="A2374" s="6"/>
      <c r="G2374" s="2"/>
      <c r="H2374" s="2"/>
      <c r="I2374" s="2"/>
    </row>
    <row r="2375" spans="1:9">
      <c r="A2375" s="6"/>
      <c r="G2375" s="2"/>
      <c r="H2375" s="2"/>
      <c r="I2375" s="2"/>
    </row>
    <row r="2376" spans="1:9">
      <c r="A2376" s="6"/>
      <c r="G2376" s="2"/>
      <c r="H2376" s="2"/>
      <c r="I2376" s="2"/>
    </row>
    <row r="2377" spans="1:9">
      <c r="A2377" s="6"/>
      <c r="G2377" s="2"/>
      <c r="H2377" s="2"/>
      <c r="I2377" s="2"/>
    </row>
    <row r="2378" spans="1:9">
      <c r="A2378" s="6"/>
      <c r="G2378" s="2"/>
      <c r="H2378" s="2"/>
      <c r="I2378" s="2"/>
    </row>
    <row r="2379" spans="1:9">
      <c r="A2379" s="6"/>
      <c r="G2379" s="2"/>
      <c r="H2379" s="2"/>
      <c r="I2379" s="2"/>
    </row>
    <row r="2380" spans="1:9">
      <c r="A2380" s="6"/>
      <c r="G2380" s="2"/>
      <c r="H2380" s="2"/>
      <c r="I2380" s="2"/>
    </row>
    <row r="2381" spans="1:9">
      <c r="A2381" s="6"/>
      <c r="G2381" s="2"/>
      <c r="H2381" s="2"/>
      <c r="I2381" s="2"/>
    </row>
    <row r="2382" spans="1:9">
      <c r="A2382" s="6"/>
      <c r="G2382" s="2"/>
      <c r="H2382" s="2"/>
      <c r="I2382" s="2"/>
    </row>
    <row r="2383" spans="1:9">
      <c r="A2383" s="6"/>
      <c r="G2383" s="2"/>
      <c r="H2383" s="2"/>
      <c r="I2383" s="2"/>
    </row>
    <row r="2384" spans="1:9">
      <c r="A2384" s="6"/>
      <c r="G2384" s="2"/>
      <c r="H2384" s="2"/>
      <c r="I2384" s="2"/>
    </row>
    <row r="2385" spans="1:9">
      <c r="A2385" s="6"/>
      <c r="G2385" s="2"/>
      <c r="H2385" s="2"/>
      <c r="I2385" s="2"/>
    </row>
    <row r="2386" spans="1:9">
      <c r="A2386" s="6"/>
      <c r="G2386" s="2"/>
      <c r="H2386" s="2"/>
      <c r="I2386" s="2"/>
    </row>
    <row r="2387" spans="1:9">
      <c r="A2387" s="6"/>
      <c r="G2387" s="2"/>
      <c r="H2387" s="2"/>
      <c r="I2387" s="2"/>
    </row>
    <row r="2388" spans="1:9">
      <c r="A2388" s="6"/>
      <c r="G2388" s="2"/>
      <c r="H2388" s="2"/>
      <c r="I2388" s="2"/>
    </row>
    <row r="2389" spans="1:9">
      <c r="A2389" s="6"/>
      <c r="G2389" s="2"/>
      <c r="H2389" s="2"/>
      <c r="I2389" s="2"/>
    </row>
    <row r="2390" spans="1:9">
      <c r="A2390" s="6"/>
      <c r="G2390" s="2"/>
      <c r="H2390" s="2"/>
      <c r="I2390" s="2"/>
    </row>
    <row r="2391" spans="1:9">
      <c r="A2391" s="6"/>
      <c r="G2391" s="2"/>
      <c r="H2391" s="2"/>
      <c r="I2391" s="2"/>
    </row>
    <row r="2392" spans="1:9">
      <c r="A2392" s="6"/>
      <c r="G2392" s="2"/>
      <c r="H2392" s="2"/>
      <c r="I2392" s="2"/>
    </row>
    <row r="2393" spans="1:9">
      <c r="A2393" s="6"/>
      <c r="G2393" s="2"/>
      <c r="H2393" s="2"/>
      <c r="I2393" s="2"/>
    </row>
    <row r="2394" spans="1:9">
      <c r="A2394" s="6"/>
      <c r="G2394" s="2"/>
      <c r="H2394" s="2"/>
      <c r="I2394" s="2"/>
    </row>
    <row r="2395" spans="1:9">
      <c r="A2395" s="6"/>
      <c r="G2395" s="2"/>
      <c r="H2395" s="2"/>
      <c r="I2395" s="2"/>
    </row>
    <row r="2396" spans="1:9">
      <c r="A2396" s="6"/>
      <c r="G2396" s="2"/>
      <c r="H2396" s="2"/>
      <c r="I2396" s="2"/>
    </row>
    <row r="2397" spans="1:9">
      <c r="A2397" s="6"/>
      <c r="G2397" s="2"/>
      <c r="H2397" s="2"/>
      <c r="I2397" s="2"/>
    </row>
    <row r="2398" spans="1:9">
      <c r="A2398" s="6"/>
      <c r="G2398" s="2"/>
      <c r="H2398" s="2"/>
      <c r="I2398" s="2"/>
    </row>
    <row r="2399" spans="1:9">
      <c r="A2399" s="6"/>
      <c r="G2399" s="2"/>
      <c r="H2399" s="2"/>
      <c r="I2399" s="2"/>
    </row>
    <row r="2400" spans="1:9">
      <c r="A2400" s="6"/>
      <c r="G2400" s="2"/>
      <c r="H2400" s="2"/>
      <c r="I2400" s="2"/>
    </row>
    <row r="2401" spans="1:9">
      <c r="A2401" s="6"/>
      <c r="G2401" s="2"/>
      <c r="H2401" s="2"/>
      <c r="I2401" s="2"/>
    </row>
    <row r="2402" spans="1:9">
      <c r="A2402" s="6"/>
      <c r="G2402" s="2"/>
      <c r="H2402" s="2"/>
      <c r="I2402" s="2"/>
    </row>
    <row r="2403" spans="1:9">
      <c r="A2403" s="6"/>
      <c r="G2403" s="2"/>
      <c r="H2403" s="2"/>
      <c r="I2403" s="2"/>
    </row>
    <row r="2404" spans="1:9">
      <c r="A2404" s="6"/>
      <c r="G2404" s="2"/>
      <c r="H2404" s="2"/>
      <c r="I2404" s="2"/>
    </row>
    <row r="2405" spans="1:9">
      <c r="A2405" s="6"/>
      <c r="G2405" s="2"/>
      <c r="H2405" s="2"/>
      <c r="I2405" s="2"/>
    </row>
    <row r="2406" spans="1:9">
      <c r="A2406" s="6"/>
      <c r="G2406" s="2"/>
      <c r="H2406" s="2"/>
      <c r="I2406" s="2"/>
    </row>
    <row r="2407" spans="1:9">
      <c r="A2407" s="6"/>
      <c r="G2407" s="2"/>
      <c r="H2407" s="2"/>
      <c r="I2407" s="2"/>
    </row>
    <row r="2408" spans="1:9">
      <c r="A2408" s="6"/>
      <c r="G2408" s="2"/>
      <c r="H2408" s="2"/>
      <c r="I2408" s="2"/>
    </row>
    <row r="2409" spans="1:9">
      <c r="A2409" s="6"/>
      <c r="G2409" s="2"/>
      <c r="H2409" s="2"/>
      <c r="I2409" s="2"/>
    </row>
    <row r="2410" spans="1:9">
      <c r="A2410" s="6"/>
      <c r="G2410" s="2"/>
      <c r="H2410" s="2"/>
      <c r="I2410" s="2"/>
    </row>
    <row r="2411" spans="1:9">
      <c r="A2411" s="6"/>
      <c r="G2411" s="2"/>
      <c r="H2411" s="2"/>
      <c r="I2411" s="2"/>
    </row>
    <row r="2412" spans="1:9">
      <c r="A2412" s="6"/>
      <c r="G2412" s="2"/>
      <c r="H2412" s="2"/>
      <c r="I2412" s="2"/>
    </row>
    <row r="2413" spans="1:9">
      <c r="A2413" s="6"/>
      <c r="G2413" s="2"/>
      <c r="H2413" s="2"/>
      <c r="I2413" s="2"/>
    </row>
    <row r="2414" spans="1:9">
      <c r="A2414" s="6"/>
      <c r="G2414" s="2"/>
      <c r="H2414" s="2"/>
      <c r="I2414" s="2"/>
    </row>
    <row r="2415" spans="1:9">
      <c r="A2415" s="6"/>
      <c r="G2415" s="2"/>
      <c r="H2415" s="2"/>
      <c r="I2415" s="2"/>
    </row>
    <row r="2416" spans="1:9">
      <c r="A2416" s="6"/>
      <c r="G2416" s="2"/>
      <c r="H2416" s="2"/>
      <c r="I2416" s="2"/>
    </row>
    <row r="2417" spans="1:9">
      <c r="A2417" s="6"/>
      <c r="G2417" s="2"/>
      <c r="H2417" s="2"/>
      <c r="I2417" s="2"/>
    </row>
    <row r="2418" spans="1:9">
      <c r="A2418" s="6"/>
      <c r="G2418" s="2"/>
      <c r="H2418" s="2"/>
      <c r="I2418" s="2"/>
    </row>
    <row r="2419" spans="1:9">
      <c r="A2419" s="6"/>
      <c r="G2419" s="2"/>
      <c r="H2419" s="2"/>
      <c r="I2419" s="2"/>
    </row>
    <row r="2420" spans="1:9">
      <c r="A2420" s="6"/>
      <c r="G2420" s="2"/>
      <c r="H2420" s="2"/>
      <c r="I2420" s="2"/>
    </row>
    <row r="2421" spans="1:9">
      <c r="A2421" s="6"/>
      <c r="G2421" s="2"/>
      <c r="H2421" s="2"/>
      <c r="I2421" s="2"/>
    </row>
    <row r="2422" spans="1:9">
      <c r="A2422" s="6"/>
      <c r="G2422" s="2"/>
      <c r="H2422" s="2"/>
      <c r="I2422" s="2"/>
    </row>
    <row r="2423" spans="1:9">
      <c r="A2423" s="6"/>
      <c r="G2423" s="2"/>
      <c r="H2423" s="2"/>
      <c r="I2423" s="2"/>
    </row>
    <row r="2424" spans="1:9">
      <c r="A2424" s="6"/>
      <c r="G2424" s="2"/>
      <c r="H2424" s="2"/>
      <c r="I2424" s="2"/>
    </row>
    <row r="2425" spans="1:9">
      <c r="A2425" s="6"/>
      <c r="G2425" s="2"/>
      <c r="H2425" s="2"/>
      <c r="I2425" s="2"/>
    </row>
    <row r="2426" spans="1:9">
      <c r="A2426" s="6"/>
      <c r="G2426" s="2"/>
      <c r="H2426" s="2"/>
      <c r="I2426" s="2"/>
    </row>
    <row r="2427" spans="1:9">
      <c r="A2427" s="6"/>
      <c r="G2427" s="2"/>
      <c r="H2427" s="2"/>
      <c r="I2427" s="2"/>
    </row>
    <row r="2428" spans="1:9">
      <c r="A2428" s="6"/>
      <c r="G2428" s="2"/>
      <c r="H2428" s="2"/>
      <c r="I2428" s="2"/>
    </row>
    <row r="2429" spans="1:9">
      <c r="A2429" s="6"/>
      <c r="G2429" s="2"/>
      <c r="H2429" s="2"/>
      <c r="I2429" s="2"/>
    </row>
    <row r="2430" spans="1:9">
      <c r="A2430" s="6"/>
      <c r="G2430" s="2"/>
      <c r="H2430" s="2"/>
      <c r="I2430" s="2"/>
    </row>
    <row r="2431" spans="1:9">
      <c r="A2431" s="6"/>
      <c r="G2431" s="2"/>
      <c r="H2431" s="2"/>
      <c r="I2431" s="2"/>
    </row>
    <row r="2432" spans="1:9">
      <c r="A2432" s="6"/>
      <c r="G2432" s="2"/>
      <c r="H2432" s="2"/>
      <c r="I2432" s="2"/>
    </row>
    <row r="2433" spans="1:9">
      <c r="A2433" s="6"/>
      <c r="G2433" s="2"/>
      <c r="H2433" s="2"/>
      <c r="I2433" s="2"/>
    </row>
    <row r="2434" spans="1:9">
      <c r="A2434" s="6"/>
      <c r="G2434" s="2"/>
      <c r="H2434" s="2"/>
      <c r="I2434" s="2"/>
    </row>
    <row r="2435" spans="1:9">
      <c r="A2435" s="6"/>
      <c r="G2435" s="2"/>
      <c r="H2435" s="2"/>
      <c r="I2435" s="2"/>
    </row>
    <row r="2436" spans="1:9">
      <c r="A2436" s="6"/>
      <c r="G2436" s="2"/>
      <c r="H2436" s="2"/>
      <c r="I2436" s="2"/>
    </row>
    <row r="2437" spans="1:9">
      <c r="A2437" s="6"/>
      <c r="G2437" s="2"/>
      <c r="H2437" s="2"/>
      <c r="I2437" s="2"/>
    </row>
    <row r="2438" spans="1:9">
      <c r="A2438" s="6"/>
      <c r="G2438" s="2"/>
      <c r="H2438" s="2"/>
      <c r="I2438" s="2"/>
    </row>
    <row r="2439" spans="1:9">
      <c r="A2439" s="6"/>
      <c r="G2439" s="2"/>
      <c r="H2439" s="2"/>
      <c r="I2439" s="2"/>
    </row>
    <row r="2440" spans="1:9">
      <c r="A2440" s="6"/>
      <c r="G2440" s="2"/>
      <c r="H2440" s="2"/>
      <c r="I2440" s="2"/>
    </row>
    <row r="2441" spans="1:9">
      <c r="A2441" s="6"/>
      <c r="G2441" s="2"/>
      <c r="H2441" s="2"/>
      <c r="I2441" s="2"/>
    </row>
    <row r="2442" spans="1:9">
      <c r="A2442" s="6"/>
      <c r="G2442" s="2"/>
      <c r="H2442" s="2"/>
      <c r="I2442" s="2"/>
    </row>
    <row r="2443" spans="1:9">
      <c r="A2443" s="6"/>
      <c r="G2443" s="2"/>
      <c r="H2443" s="2"/>
      <c r="I2443" s="2"/>
    </row>
    <row r="2444" spans="1:9">
      <c r="A2444" s="6"/>
      <c r="G2444" s="2"/>
      <c r="H2444" s="2"/>
      <c r="I2444" s="2"/>
    </row>
    <row r="2445" spans="1:9">
      <c r="A2445" s="6"/>
      <c r="G2445" s="2"/>
      <c r="H2445" s="2"/>
      <c r="I2445" s="2"/>
    </row>
    <row r="2446" spans="1:9">
      <c r="A2446" s="6"/>
      <c r="G2446" s="2"/>
      <c r="H2446" s="2"/>
      <c r="I2446" s="2"/>
    </row>
    <row r="2447" spans="1:9">
      <c r="A2447" s="6"/>
      <c r="G2447" s="2"/>
      <c r="H2447" s="2"/>
      <c r="I2447" s="2"/>
    </row>
    <row r="2448" spans="1:9">
      <c r="A2448" s="6"/>
      <c r="G2448" s="2"/>
      <c r="H2448" s="2"/>
      <c r="I2448" s="2"/>
    </row>
    <row r="2449" spans="1:9">
      <c r="A2449" s="6"/>
      <c r="G2449" s="2"/>
      <c r="H2449" s="2"/>
      <c r="I2449" s="2"/>
    </row>
    <row r="2450" spans="1:9">
      <c r="A2450" s="6"/>
      <c r="G2450" s="2"/>
      <c r="H2450" s="2"/>
      <c r="I2450" s="2"/>
    </row>
    <row r="2451" spans="1:9">
      <c r="A2451" s="6"/>
      <c r="G2451" s="2"/>
      <c r="H2451" s="2"/>
      <c r="I2451" s="2"/>
    </row>
    <row r="2452" spans="1:9">
      <c r="A2452" s="6"/>
      <c r="G2452" s="2"/>
      <c r="H2452" s="2"/>
      <c r="I2452" s="2"/>
    </row>
    <row r="2453" spans="1:9">
      <c r="A2453" s="6"/>
      <c r="G2453" s="2"/>
      <c r="H2453" s="2"/>
      <c r="I2453" s="2"/>
    </row>
    <row r="2454" spans="1:9">
      <c r="A2454" s="6"/>
      <c r="G2454" s="2"/>
      <c r="H2454" s="2"/>
      <c r="I2454" s="2"/>
    </row>
    <row r="2455" spans="1:9">
      <c r="A2455" s="6"/>
      <c r="G2455" s="2"/>
      <c r="H2455" s="2"/>
      <c r="I2455" s="2"/>
    </row>
    <row r="2456" spans="1:9">
      <c r="A2456" s="6"/>
      <c r="G2456" s="2"/>
      <c r="H2456" s="2"/>
      <c r="I2456" s="2"/>
    </row>
    <row r="2457" spans="1:9">
      <c r="A2457" s="6"/>
      <c r="G2457" s="2"/>
      <c r="H2457" s="2"/>
      <c r="I2457" s="2"/>
    </row>
    <row r="2458" spans="1:9">
      <c r="A2458" s="6"/>
      <c r="G2458" s="2"/>
      <c r="H2458" s="2"/>
      <c r="I2458" s="2"/>
    </row>
    <row r="2459" spans="1:9">
      <c r="A2459" s="6"/>
      <c r="G2459" s="2"/>
      <c r="H2459" s="2"/>
      <c r="I2459" s="2"/>
    </row>
    <row r="2460" spans="1:9">
      <c r="A2460" s="6"/>
      <c r="G2460" s="2"/>
      <c r="H2460" s="2"/>
      <c r="I2460" s="2"/>
    </row>
    <row r="2461" spans="1:9">
      <c r="A2461" s="6"/>
      <c r="G2461" s="2"/>
      <c r="H2461" s="2"/>
      <c r="I2461" s="2"/>
    </row>
    <row r="2462" spans="1:9">
      <c r="A2462" s="6"/>
      <c r="G2462" s="2"/>
      <c r="H2462" s="2"/>
      <c r="I2462" s="2"/>
    </row>
    <row r="2463" spans="1:9">
      <c r="A2463" s="6"/>
      <c r="G2463" s="2"/>
      <c r="H2463" s="2"/>
      <c r="I2463" s="2"/>
    </row>
    <row r="2464" spans="1:9">
      <c r="A2464" s="6"/>
      <c r="G2464" s="2"/>
      <c r="H2464" s="2"/>
      <c r="I2464" s="2"/>
    </row>
    <row r="2465" spans="1:9">
      <c r="A2465" s="6"/>
      <c r="G2465" s="2"/>
      <c r="H2465" s="2"/>
      <c r="I2465" s="2"/>
    </row>
    <row r="2466" spans="1:9">
      <c r="A2466" s="6"/>
      <c r="G2466" s="2"/>
      <c r="H2466" s="2"/>
      <c r="I2466" s="2"/>
    </row>
    <row r="2467" spans="1:9">
      <c r="A2467" s="6"/>
      <c r="G2467" s="2"/>
      <c r="H2467" s="2"/>
      <c r="I2467" s="2"/>
    </row>
    <row r="2468" spans="1:9">
      <c r="A2468" s="6"/>
      <c r="G2468" s="2"/>
      <c r="H2468" s="2"/>
      <c r="I2468" s="2"/>
    </row>
    <row r="2469" spans="1:9">
      <c r="A2469" s="6"/>
      <c r="G2469" s="2"/>
      <c r="H2469" s="2"/>
      <c r="I2469" s="2"/>
    </row>
    <row r="2470" spans="1:9">
      <c r="A2470" s="6"/>
      <c r="G2470" s="2"/>
      <c r="H2470" s="2"/>
      <c r="I2470" s="2"/>
    </row>
    <row r="2471" spans="1:9">
      <c r="A2471" s="6"/>
      <c r="G2471" s="2"/>
      <c r="H2471" s="2"/>
      <c r="I2471" s="2"/>
    </row>
    <row r="2472" spans="1:9">
      <c r="A2472" s="6"/>
      <c r="G2472" s="2"/>
      <c r="H2472" s="2"/>
      <c r="I2472" s="2"/>
    </row>
    <row r="2473" spans="1:9">
      <c r="A2473" s="6"/>
      <c r="G2473" s="2"/>
      <c r="H2473" s="2"/>
      <c r="I2473" s="2"/>
    </row>
    <row r="2474" spans="1:9">
      <c r="A2474" s="6"/>
      <c r="G2474" s="2"/>
      <c r="H2474" s="2"/>
      <c r="I2474" s="2"/>
    </row>
    <row r="2475" spans="1:9">
      <c r="A2475" s="6"/>
      <c r="G2475" s="2"/>
      <c r="H2475" s="2"/>
      <c r="I2475" s="2"/>
    </row>
    <row r="2476" spans="1:9">
      <c r="A2476" s="6"/>
      <c r="G2476" s="2"/>
      <c r="H2476" s="2"/>
      <c r="I2476" s="2"/>
    </row>
    <row r="2477" spans="1:9">
      <c r="A2477" s="6"/>
      <c r="G2477" s="2"/>
      <c r="H2477" s="2"/>
      <c r="I2477" s="2"/>
    </row>
    <row r="2478" spans="1:9">
      <c r="A2478" s="6"/>
      <c r="G2478" s="2"/>
      <c r="H2478" s="2"/>
      <c r="I2478" s="2"/>
    </row>
    <row r="2479" spans="1:9">
      <c r="A2479" s="6"/>
      <c r="G2479" s="2"/>
      <c r="H2479" s="2"/>
      <c r="I2479" s="2"/>
    </row>
    <row r="2480" spans="1:9">
      <c r="A2480" s="6"/>
      <c r="G2480" s="2"/>
      <c r="H2480" s="2"/>
      <c r="I2480" s="2"/>
    </row>
    <row r="2481" spans="1:9">
      <c r="A2481" s="6"/>
      <c r="G2481" s="2"/>
      <c r="H2481" s="2"/>
      <c r="I2481" s="2"/>
    </row>
    <row r="2482" spans="1:9">
      <c r="A2482" s="6"/>
      <c r="G2482" s="2"/>
      <c r="H2482" s="2"/>
      <c r="I2482" s="2"/>
    </row>
    <row r="2483" spans="1:9">
      <c r="A2483" s="6"/>
      <c r="G2483" s="2"/>
      <c r="H2483" s="2"/>
      <c r="I2483" s="2"/>
    </row>
    <row r="2484" spans="1:9">
      <c r="A2484" s="6"/>
      <c r="G2484" s="2"/>
      <c r="H2484" s="2"/>
      <c r="I2484" s="2"/>
    </row>
    <row r="2485" spans="1:9">
      <c r="A2485" s="6"/>
      <c r="G2485" s="2"/>
      <c r="H2485" s="2"/>
      <c r="I2485" s="2"/>
    </row>
    <row r="2486" spans="1:9">
      <c r="A2486" s="6"/>
      <c r="G2486" s="2"/>
      <c r="H2486" s="2"/>
      <c r="I2486" s="2"/>
    </row>
    <row r="2487" spans="1:9">
      <c r="A2487" s="6"/>
      <c r="G2487" s="2"/>
      <c r="H2487" s="2"/>
      <c r="I2487" s="2"/>
    </row>
    <row r="2488" spans="1:9">
      <c r="A2488" s="6"/>
      <c r="G2488" s="2"/>
      <c r="H2488" s="2"/>
      <c r="I2488" s="2"/>
    </row>
    <row r="2489" spans="1:9">
      <c r="A2489" s="6"/>
      <c r="G2489" s="2"/>
      <c r="H2489" s="2"/>
      <c r="I2489" s="2"/>
    </row>
    <row r="2490" spans="1:9">
      <c r="A2490" s="6"/>
      <c r="G2490" s="2"/>
      <c r="H2490" s="2"/>
      <c r="I2490" s="2"/>
    </row>
    <row r="2491" spans="1:9">
      <c r="A2491" s="6"/>
      <c r="G2491" s="2"/>
      <c r="H2491" s="2"/>
      <c r="I2491" s="2"/>
    </row>
    <row r="2492" spans="1:9">
      <c r="A2492" s="6"/>
      <c r="G2492" s="2"/>
      <c r="H2492" s="2"/>
      <c r="I2492" s="2"/>
    </row>
    <row r="2493" spans="1:9">
      <c r="A2493" s="6"/>
      <c r="G2493" s="2"/>
      <c r="H2493" s="2"/>
      <c r="I2493" s="2"/>
    </row>
    <row r="2494" spans="1:9">
      <c r="A2494" s="6"/>
      <c r="G2494" s="2"/>
      <c r="H2494" s="2"/>
      <c r="I2494" s="2"/>
    </row>
    <row r="2495" spans="1:9">
      <c r="A2495" s="6"/>
      <c r="G2495" s="2"/>
      <c r="H2495" s="2"/>
      <c r="I2495" s="2"/>
    </row>
    <row r="2496" spans="1:9">
      <c r="A2496" s="6"/>
      <c r="G2496" s="2"/>
      <c r="H2496" s="2"/>
      <c r="I2496" s="2"/>
    </row>
    <row r="2497" spans="1:9">
      <c r="A2497" s="6"/>
      <c r="G2497" s="2"/>
      <c r="H2497" s="2"/>
      <c r="I2497" s="2"/>
    </row>
    <row r="2498" spans="1:9">
      <c r="A2498" s="6"/>
      <c r="G2498" s="2"/>
      <c r="H2498" s="2"/>
      <c r="I2498" s="2"/>
    </row>
    <row r="2499" spans="1:9">
      <c r="A2499" s="6"/>
      <c r="G2499" s="2"/>
      <c r="H2499" s="2"/>
      <c r="I2499" s="2"/>
    </row>
    <row r="2500" spans="1:9">
      <c r="A2500" s="6"/>
      <c r="G2500" s="2"/>
      <c r="H2500" s="2"/>
      <c r="I2500" s="2"/>
    </row>
    <row r="2501" spans="1:9">
      <c r="A2501" s="6"/>
      <c r="G2501" s="2"/>
      <c r="H2501" s="2"/>
      <c r="I2501" s="2"/>
    </row>
    <row r="2502" spans="1:9">
      <c r="A2502" s="6"/>
      <c r="G2502" s="2"/>
      <c r="H2502" s="2"/>
      <c r="I2502" s="2"/>
    </row>
    <row r="2503" spans="1:9">
      <c r="A2503" s="6"/>
      <c r="G2503" s="2"/>
      <c r="H2503" s="2"/>
      <c r="I2503" s="2"/>
    </row>
    <row r="2504" spans="1:9">
      <c r="A2504" s="6"/>
      <c r="G2504" s="2"/>
      <c r="H2504" s="2"/>
      <c r="I2504" s="2"/>
    </row>
    <row r="2505" spans="1:9">
      <c r="A2505" s="6"/>
      <c r="G2505" s="2"/>
      <c r="H2505" s="2"/>
      <c r="I2505" s="2"/>
    </row>
    <row r="2506" spans="1:9">
      <c r="A2506" s="6"/>
      <c r="G2506" s="2"/>
      <c r="H2506" s="2"/>
      <c r="I2506" s="2"/>
    </row>
    <row r="2507" spans="1:9">
      <c r="A2507" s="6"/>
      <c r="G2507" s="2"/>
      <c r="H2507" s="2"/>
      <c r="I2507" s="2"/>
    </row>
    <row r="2508" spans="1:9">
      <c r="A2508" s="6"/>
      <c r="G2508" s="2"/>
      <c r="H2508" s="2"/>
      <c r="I2508" s="2"/>
    </row>
    <row r="2509" spans="1:9">
      <c r="A2509" s="6"/>
      <c r="G2509" s="2"/>
      <c r="H2509" s="2"/>
      <c r="I2509" s="2"/>
    </row>
    <row r="2510" spans="1:9">
      <c r="A2510" s="6"/>
      <c r="G2510" s="2"/>
      <c r="H2510" s="2"/>
      <c r="I2510" s="2"/>
    </row>
    <row r="2511" spans="1:9">
      <c r="A2511" s="6"/>
      <c r="G2511" s="2"/>
      <c r="H2511" s="2"/>
      <c r="I2511" s="2"/>
    </row>
    <row r="2512" spans="1:9">
      <c r="A2512" s="6"/>
      <c r="G2512" s="2"/>
      <c r="H2512" s="2"/>
      <c r="I2512" s="2"/>
    </row>
    <row r="2513" spans="1:9">
      <c r="A2513" s="6"/>
      <c r="G2513" s="2"/>
      <c r="H2513" s="2"/>
      <c r="I2513" s="2"/>
    </row>
    <row r="2514" spans="1:9">
      <c r="A2514" s="6"/>
      <c r="G2514" s="2"/>
      <c r="H2514" s="2"/>
      <c r="I2514" s="2"/>
    </row>
    <row r="2515" spans="1:9">
      <c r="A2515" s="6"/>
      <c r="G2515" s="2"/>
      <c r="H2515" s="2"/>
      <c r="I2515" s="2"/>
    </row>
    <row r="2516" spans="1:9">
      <c r="A2516" s="6"/>
      <c r="G2516" s="2"/>
      <c r="H2516" s="2"/>
      <c r="I2516" s="2"/>
    </row>
    <row r="2517" spans="1:9">
      <c r="A2517" s="6"/>
      <c r="G2517" s="2"/>
      <c r="H2517" s="2"/>
      <c r="I2517" s="2"/>
    </row>
    <row r="2518" spans="1:9">
      <c r="A2518" s="6"/>
      <c r="G2518" s="2"/>
      <c r="H2518" s="2"/>
      <c r="I2518" s="2"/>
    </row>
    <row r="2519" spans="1:9">
      <c r="A2519" s="6"/>
      <c r="G2519" s="2"/>
      <c r="H2519" s="2"/>
      <c r="I2519" s="2"/>
    </row>
    <row r="2520" spans="1:9">
      <c r="A2520" s="6"/>
      <c r="G2520" s="2"/>
      <c r="H2520" s="2"/>
      <c r="I2520" s="2"/>
    </row>
    <row r="2521" spans="1:9">
      <c r="A2521" s="6"/>
      <c r="G2521" s="2"/>
      <c r="H2521" s="2"/>
      <c r="I2521" s="2"/>
    </row>
    <row r="2522" spans="1:9">
      <c r="A2522" s="6"/>
      <c r="G2522" s="2"/>
      <c r="H2522" s="2"/>
      <c r="I2522" s="2"/>
    </row>
    <row r="2523" spans="1:9">
      <c r="A2523" s="6"/>
      <c r="G2523" s="2"/>
      <c r="H2523" s="2"/>
      <c r="I2523" s="2"/>
    </row>
    <row r="2524" spans="1:9">
      <c r="A2524" s="6"/>
      <c r="G2524" s="2"/>
      <c r="H2524" s="2"/>
      <c r="I2524" s="2"/>
    </row>
    <row r="2525" spans="1:9">
      <c r="A2525" s="6"/>
      <c r="G2525" s="2"/>
      <c r="H2525" s="2"/>
      <c r="I2525" s="2"/>
    </row>
    <row r="2526" spans="1:9">
      <c r="A2526" s="6"/>
      <c r="G2526" s="2"/>
      <c r="H2526" s="2"/>
      <c r="I2526" s="2"/>
    </row>
    <row r="2527" spans="1:9">
      <c r="A2527" s="6"/>
      <c r="G2527" s="2"/>
      <c r="H2527" s="2"/>
      <c r="I2527" s="2"/>
    </row>
    <row r="2528" spans="1:9">
      <c r="A2528" s="6"/>
      <c r="G2528" s="2"/>
      <c r="H2528" s="2"/>
      <c r="I2528" s="2"/>
    </row>
    <row r="2529" spans="1:9">
      <c r="A2529" s="6"/>
      <c r="G2529" s="2"/>
      <c r="H2529" s="2"/>
      <c r="I2529" s="2"/>
    </row>
    <row r="2530" spans="1:9">
      <c r="A2530" s="6"/>
      <c r="G2530" s="2"/>
      <c r="H2530" s="2"/>
      <c r="I2530" s="2"/>
    </row>
    <row r="2531" spans="1:9">
      <c r="A2531" s="6"/>
      <c r="G2531" s="2"/>
      <c r="H2531" s="2"/>
      <c r="I2531" s="2"/>
    </row>
    <row r="2532" spans="1:9">
      <c r="A2532" s="6"/>
      <c r="G2532" s="2"/>
      <c r="H2532" s="2"/>
      <c r="I2532" s="2"/>
    </row>
    <row r="2533" spans="1:9">
      <c r="A2533" s="6"/>
      <c r="G2533" s="2"/>
      <c r="H2533" s="2"/>
      <c r="I2533" s="2"/>
    </row>
    <row r="2534" spans="1:9">
      <c r="A2534" s="6"/>
      <c r="G2534" s="2"/>
      <c r="H2534" s="2"/>
      <c r="I2534" s="2"/>
    </row>
    <row r="2535" spans="1:9">
      <c r="A2535" s="6"/>
      <c r="G2535" s="2"/>
      <c r="H2535" s="2"/>
      <c r="I2535" s="2"/>
    </row>
    <row r="2536" spans="1:9">
      <c r="A2536" s="6"/>
      <c r="G2536" s="2"/>
      <c r="H2536" s="2"/>
      <c r="I2536" s="2"/>
    </row>
    <row r="2537" spans="1:9">
      <c r="A2537" s="6"/>
      <c r="G2537" s="2"/>
      <c r="H2537" s="2"/>
      <c r="I2537" s="2"/>
    </row>
    <row r="2538" spans="1:9">
      <c r="A2538" s="6"/>
      <c r="G2538" s="2"/>
      <c r="H2538" s="2"/>
      <c r="I2538" s="2"/>
    </row>
    <row r="2539" spans="1:9">
      <c r="A2539" s="6"/>
      <c r="G2539" s="2"/>
      <c r="H2539" s="2"/>
      <c r="I2539" s="2"/>
    </row>
    <row r="2540" spans="1:9">
      <c r="A2540" s="6"/>
      <c r="G2540" s="2"/>
      <c r="H2540" s="2"/>
      <c r="I2540" s="2"/>
    </row>
    <row r="2541" spans="1:9">
      <c r="A2541" s="6"/>
      <c r="G2541" s="2"/>
      <c r="H2541" s="2"/>
      <c r="I2541" s="2"/>
    </row>
    <row r="2542" spans="1:9">
      <c r="A2542" s="6"/>
      <c r="G2542" s="2"/>
      <c r="H2542" s="2"/>
      <c r="I2542" s="2"/>
    </row>
    <row r="2543" spans="1:9">
      <c r="A2543" s="6"/>
      <c r="G2543" s="2"/>
      <c r="H2543" s="2"/>
      <c r="I2543" s="2"/>
    </row>
    <row r="2544" spans="1:9">
      <c r="A2544" s="6"/>
      <c r="G2544" s="2"/>
      <c r="H2544" s="2"/>
      <c r="I2544" s="2"/>
    </row>
    <row r="2545" spans="1:9">
      <c r="A2545" s="6"/>
      <c r="G2545" s="2"/>
      <c r="H2545" s="2"/>
      <c r="I2545" s="2"/>
    </row>
    <row r="2546" spans="1:9">
      <c r="A2546" s="6"/>
      <c r="G2546" s="2"/>
      <c r="H2546" s="2"/>
      <c r="I2546" s="2"/>
    </row>
    <row r="2547" spans="1:9">
      <c r="A2547" s="6"/>
      <c r="G2547" s="2"/>
      <c r="H2547" s="2"/>
      <c r="I2547" s="2"/>
    </row>
    <row r="2548" spans="1:9">
      <c r="A2548" s="6"/>
      <c r="G2548" s="2"/>
      <c r="H2548" s="2"/>
      <c r="I2548" s="2"/>
    </row>
    <row r="2549" spans="1:9">
      <c r="A2549" s="6"/>
      <c r="G2549" s="2"/>
      <c r="H2549" s="2"/>
      <c r="I2549" s="2"/>
    </row>
    <row r="2550" spans="1:9">
      <c r="A2550" s="6"/>
      <c r="G2550" s="2"/>
      <c r="H2550" s="2"/>
      <c r="I2550" s="2"/>
    </row>
    <row r="2551" spans="1:9">
      <c r="A2551" s="6"/>
      <c r="G2551" s="2"/>
      <c r="H2551" s="2"/>
      <c r="I2551" s="2"/>
    </row>
    <row r="2552" spans="1:9">
      <c r="A2552" s="6"/>
      <c r="G2552" s="2"/>
      <c r="H2552" s="2"/>
      <c r="I2552" s="2"/>
    </row>
    <row r="2553" spans="1:9">
      <c r="A2553" s="6"/>
      <c r="G2553" s="2"/>
      <c r="H2553" s="2"/>
      <c r="I2553" s="2"/>
    </row>
    <row r="2554" spans="1:9">
      <c r="A2554" s="6"/>
      <c r="G2554" s="2"/>
      <c r="H2554" s="2"/>
      <c r="I2554" s="2"/>
    </row>
    <row r="2555" spans="1:9">
      <c r="A2555" s="6"/>
      <c r="G2555" s="2"/>
      <c r="H2555" s="2"/>
      <c r="I2555" s="2"/>
    </row>
    <row r="2556" spans="1:9">
      <c r="A2556" s="6"/>
      <c r="G2556" s="2"/>
      <c r="H2556" s="2"/>
      <c r="I2556" s="2"/>
    </row>
    <row r="2557" spans="1:9">
      <c r="A2557" s="6"/>
      <c r="G2557" s="2"/>
      <c r="H2557" s="2"/>
      <c r="I2557" s="2"/>
    </row>
    <row r="2558" spans="1:9">
      <c r="A2558" s="6"/>
      <c r="G2558" s="2"/>
      <c r="H2558" s="2"/>
      <c r="I2558" s="2"/>
    </row>
    <row r="2559" spans="1:9">
      <c r="A2559" s="6"/>
      <c r="G2559" s="2"/>
      <c r="H2559" s="2"/>
      <c r="I2559" s="2"/>
    </row>
    <row r="2560" spans="1:9">
      <c r="A2560" s="6"/>
      <c r="G2560" s="2"/>
      <c r="H2560" s="2"/>
      <c r="I2560" s="2"/>
    </row>
    <row r="2561" spans="1:9">
      <c r="A2561" s="6"/>
      <c r="G2561" s="2"/>
      <c r="H2561" s="2"/>
      <c r="I2561" s="2"/>
    </row>
    <row r="2562" spans="1:9">
      <c r="A2562" s="6"/>
      <c r="G2562" s="2"/>
      <c r="H2562" s="2"/>
      <c r="I2562" s="2"/>
    </row>
    <row r="2563" spans="1:9">
      <c r="A2563" s="6"/>
      <c r="G2563" s="2"/>
      <c r="H2563" s="2"/>
      <c r="I2563" s="2"/>
    </row>
    <row r="2564" spans="1:9">
      <c r="A2564" s="6"/>
      <c r="G2564" s="2"/>
      <c r="H2564" s="2"/>
      <c r="I2564" s="2"/>
    </row>
    <row r="2565" spans="1:9">
      <c r="A2565" s="6"/>
      <c r="G2565" s="2"/>
      <c r="H2565" s="2"/>
      <c r="I2565" s="2"/>
    </row>
    <row r="2566" spans="1:9">
      <c r="A2566" s="6"/>
      <c r="G2566" s="2"/>
      <c r="H2566" s="2"/>
      <c r="I2566" s="2"/>
    </row>
    <row r="2567" spans="1:9">
      <c r="A2567" s="6"/>
      <c r="G2567" s="2"/>
      <c r="H2567" s="2"/>
      <c r="I2567" s="2"/>
    </row>
    <row r="2568" spans="1:9">
      <c r="A2568" s="6"/>
      <c r="G2568" s="2"/>
      <c r="H2568" s="2"/>
      <c r="I2568" s="2"/>
    </row>
    <row r="2569" spans="1:9">
      <c r="A2569" s="6"/>
      <c r="G2569" s="2"/>
      <c r="H2569" s="2"/>
      <c r="I2569" s="2"/>
    </row>
    <row r="2570" spans="1:9">
      <c r="A2570" s="6"/>
      <c r="G2570" s="2"/>
      <c r="H2570" s="2"/>
      <c r="I2570" s="2"/>
    </row>
    <row r="2571" spans="1:9">
      <c r="A2571" s="6"/>
      <c r="G2571" s="2"/>
      <c r="H2571" s="2"/>
      <c r="I2571" s="2"/>
    </row>
    <row r="2572" spans="1:9">
      <c r="A2572" s="6"/>
      <c r="G2572" s="2"/>
      <c r="H2572" s="2"/>
      <c r="I2572" s="2"/>
    </row>
    <row r="2573" spans="1:9">
      <c r="A2573" s="6"/>
      <c r="G2573" s="2"/>
      <c r="H2573" s="2"/>
      <c r="I2573" s="2"/>
    </row>
    <row r="2574" spans="1:9">
      <c r="A2574" s="6"/>
      <c r="G2574" s="2"/>
      <c r="H2574" s="2"/>
      <c r="I2574" s="2"/>
    </row>
    <row r="2575" spans="1:9">
      <c r="A2575" s="6"/>
      <c r="G2575" s="2"/>
      <c r="H2575" s="2"/>
      <c r="I2575" s="2"/>
    </row>
    <row r="2576" spans="1:9">
      <c r="A2576" s="6"/>
      <c r="G2576" s="2"/>
      <c r="H2576" s="2"/>
      <c r="I2576" s="2"/>
    </row>
    <row r="2577" spans="1:9">
      <c r="A2577" s="6"/>
      <c r="G2577" s="2"/>
      <c r="H2577" s="2"/>
      <c r="I2577" s="2"/>
    </row>
    <row r="2578" spans="1:9">
      <c r="A2578" s="6"/>
      <c r="G2578" s="2"/>
      <c r="H2578" s="2"/>
      <c r="I2578" s="2"/>
    </row>
    <row r="2579" spans="1:9">
      <c r="A2579" s="6"/>
      <c r="G2579" s="2"/>
      <c r="H2579" s="2"/>
      <c r="I2579" s="2"/>
    </row>
    <row r="2580" spans="1:9">
      <c r="A2580" s="6"/>
      <c r="G2580" s="2"/>
      <c r="H2580" s="2"/>
      <c r="I2580" s="2"/>
    </row>
    <row r="2581" spans="1:9">
      <c r="A2581" s="6"/>
      <c r="G2581" s="2"/>
      <c r="H2581" s="2"/>
      <c r="I2581" s="2"/>
    </row>
    <row r="2582" spans="1:9">
      <c r="A2582" s="6"/>
      <c r="G2582" s="2"/>
      <c r="H2582" s="2"/>
      <c r="I2582" s="2"/>
    </row>
    <row r="2583" spans="1:9">
      <c r="A2583" s="6"/>
      <c r="G2583" s="2"/>
      <c r="H2583" s="2"/>
      <c r="I2583" s="2"/>
    </row>
    <row r="2584" spans="1:9">
      <c r="A2584" s="6"/>
      <c r="G2584" s="2"/>
      <c r="H2584" s="2"/>
      <c r="I2584" s="2"/>
    </row>
    <row r="2585" spans="1:9">
      <c r="A2585" s="6"/>
      <c r="G2585" s="2"/>
      <c r="H2585" s="2"/>
      <c r="I2585" s="2"/>
    </row>
    <row r="2586" spans="1:9">
      <c r="A2586" s="6"/>
      <c r="G2586" s="2"/>
      <c r="H2586" s="2"/>
      <c r="I2586" s="2"/>
    </row>
    <row r="2587" spans="1:9">
      <c r="A2587" s="6"/>
      <c r="G2587" s="2"/>
      <c r="H2587" s="2"/>
      <c r="I2587" s="2"/>
    </row>
    <row r="2588" spans="1:9">
      <c r="A2588" s="6"/>
      <c r="G2588" s="2"/>
      <c r="H2588" s="2"/>
      <c r="I2588" s="2"/>
    </row>
    <row r="2589" spans="1:9">
      <c r="A2589" s="6"/>
      <c r="G2589" s="2"/>
      <c r="H2589" s="2"/>
      <c r="I2589" s="2"/>
    </row>
    <row r="2590" spans="1:9">
      <c r="A2590" s="6"/>
      <c r="G2590" s="2"/>
      <c r="H2590" s="2"/>
      <c r="I2590" s="2"/>
    </row>
    <row r="2591" spans="1:9">
      <c r="A2591" s="6"/>
      <c r="G2591" s="2"/>
      <c r="H2591" s="2"/>
      <c r="I2591" s="2"/>
    </row>
    <row r="2592" spans="1:9">
      <c r="A2592" s="6"/>
      <c r="G2592" s="2"/>
      <c r="H2592" s="2"/>
      <c r="I2592" s="2"/>
    </row>
    <row r="2593" spans="1:9">
      <c r="A2593" s="6"/>
      <c r="G2593" s="2"/>
      <c r="H2593" s="2"/>
      <c r="I2593" s="2"/>
    </row>
    <row r="2594" spans="1:9">
      <c r="A2594" s="6"/>
      <c r="G2594" s="2"/>
      <c r="H2594" s="2"/>
      <c r="I2594" s="2"/>
    </row>
    <row r="2595" spans="1:9">
      <c r="A2595" s="6"/>
      <c r="G2595" s="2"/>
      <c r="H2595" s="2"/>
      <c r="I2595" s="2"/>
    </row>
    <row r="2596" spans="1:9">
      <c r="A2596" s="6"/>
      <c r="G2596" s="2"/>
      <c r="H2596" s="2"/>
      <c r="I2596" s="2"/>
    </row>
    <row r="2597" spans="1:9">
      <c r="A2597" s="6"/>
      <c r="G2597" s="2"/>
      <c r="H2597" s="2"/>
      <c r="I2597" s="2"/>
    </row>
    <row r="2598" spans="1:9">
      <c r="A2598" s="6"/>
      <c r="G2598" s="2"/>
      <c r="H2598" s="2"/>
      <c r="I2598" s="2"/>
    </row>
    <row r="2599" spans="1:9">
      <c r="A2599" s="6"/>
      <c r="G2599" s="2"/>
      <c r="H2599" s="2"/>
      <c r="I2599" s="2"/>
    </row>
    <row r="2600" spans="1:9">
      <c r="A2600" s="6"/>
      <c r="G2600" s="2"/>
      <c r="H2600" s="2"/>
      <c r="I2600" s="2"/>
    </row>
    <row r="2601" spans="1:9">
      <c r="A2601" s="6"/>
      <c r="G2601" s="2"/>
      <c r="H2601" s="2"/>
      <c r="I2601" s="2"/>
    </row>
    <row r="2602" spans="1:9">
      <c r="A2602" s="6"/>
      <c r="G2602" s="2"/>
      <c r="H2602" s="2"/>
      <c r="I2602" s="2"/>
    </row>
    <row r="2603" spans="1:9">
      <c r="A2603" s="6"/>
      <c r="G2603" s="2"/>
      <c r="H2603" s="2"/>
      <c r="I2603" s="2"/>
    </row>
    <row r="2604" spans="1:9">
      <c r="A2604" s="6"/>
      <c r="G2604" s="2"/>
      <c r="H2604" s="2"/>
      <c r="I2604" s="2"/>
    </row>
    <row r="2605" spans="1:9">
      <c r="A2605" s="6"/>
      <c r="G2605" s="2"/>
      <c r="H2605" s="2"/>
      <c r="I2605" s="2"/>
    </row>
    <row r="2606" spans="1:9">
      <c r="A2606" s="6"/>
      <c r="G2606" s="2"/>
      <c r="H2606" s="2"/>
      <c r="I2606" s="2"/>
    </row>
    <row r="2607" spans="1:9">
      <c r="A2607" s="6"/>
      <c r="G2607" s="2"/>
      <c r="H2607" s="2"/>
      <c r="I2607" s="2"/>
    </row>
    <row r="2608" spans="1:9">
      <c r="A2608" s="6"/>
      <c r="G2608" s="2"/>
      <c r="H2608" s="2"/>
      <c r="I2608" s="2"/>
    </row>
    <row r="2609" spans="1:9">
      <c r="A2609" s="6"/>
      <c r="G2609" s="2"/>
      <c r="H2609" s="2"/>
      <c r="I2609" s="2"/>
    </row>
    <row r="2610" spans="1:9">
      <c r="A2610" s="6"/>
      <c r="G2610" s="2"/>
      <c r="H2610" s="2"/>
      <c r="I2610" s="2"/>
    </row>
    <row r="2611" spans="1:9">
      <c r="A2611" s="6"/>
      <c r="G2611" s="2"/>
      <c r="H2611" s="2"/>
      <c r="I2611" s="2"/>
    </row>
    <row r="2612" spans="1:9">
      <c r="A2612" s="6"/>
      <c r="G2612" s="2"/>
      <c r="H2612" s="2"/>
      <c r="I2612" s="2"/>
    </row>
    <row r="2613" spans="1:9">
      <c r="A2613" s="6"/>
      <c r="G2613" s="2"/>
      <c r="H2613" s="2"/>
      <c r="I2613" s="2"/>
    </row>
    <row r="2614" spans="1:9">
      <c r="A2614" s="6"/>
      <c r="G2614" s="2"/>
      <c r="H2614" s="2"/>
      <c r="I2614" s="2"/>
    </row>
    <row r="2615" spans="1:9">
      <c r="A2615" s="6"/>
      <c r="G2615" s="2"/>
      <c r="H2615" s="2"/>
      <c r="I2615" s="2"/>
    </row>
    <row r="2616" spans="1:9">
      <c r="A2616" s="6"/>
      <c r="G2616" s="2"/>
      <c r="H2616" s="2"/>
      <c r="I2616" s="2"/>
    </row>
    <row r="2617" spans="1:9">
      <c r="A2617" s="6"/>
      <c r="G2617" s="2"/>
      <c r="H2617" s="2"/>
      <c r="I2617" s="2"/>
    </row>
    <row r="2618" spans="1:9">
      <c r="A2618" s="6"/>
      <c r="G2618" s="2"/>
      <c r="H2618" s="2"/>
      <c r="I2618" s="2"/>
    </row>
    <row r="2619" spans="1:9">
      <c r="A2619" s="6"/>
      <c r="G2619" s="2"/>
      <c r="H2619" s="2"/>
      <c r="I2619" s="2"/>
    </row>
    <row r="2620" spans="1:9">
      <c r="A2620" s="6"/>
      <c r="G2620" s="2"/>
      <c r="H2620" s="2"/>
      <c r="I2620" s="2"/>
    </row>
    <row r="2621" spans="1:9">
      <c r="A2621" s="6"/>
      <c r="G2621" s="2"/>
      <c r="H2621" s="2"/>
      <c r="I2621" s="2"/>
    </row>
    <row r="2622" spans="1:9">
      <c r="A2622" s="6"/>
      <c r="G2622" s="2"/>
      <c r="H2622" s="2"/>
      <c r="I2622" s="2"/>
    </row>
    <row r="2623" spans="1:9">
      <c r="A2623" s="6"/>
      <c r="G2623" s="2"/>
      <c r="H2623" s="2"/>
      <c r="I2623" s="2"/>
    </row>
    <row r="2624" spans="1:9">
      <c r="A2624" s="6"/>
      <c r="G2624" s="2"/>
      <c r="H2624" s="2"/>
      <c r="I2624" s="2"/>
    </row>
    <row r="2625" spans="1:9">
      <c r="A2625" s="6"/>
      <c r="G2625" s="2"/>
      <c r="H2625" s="2"/>
      <c r="I2625" s="2"/>
    </row>
    <row r="2626" spans="1:9">
      <c r="A2626" s="6"/>
      <c r="G2626" s="2"/>
      <c r="H2626" s="2"/>
      <c r="I2626" s="2"/>
    </row>
    <row r="2627" spans="1:9">
      <c r="A2627" s="6"/>
      <c r="G2627" s="2"/>
      <c r="H2627" s="2"/>
      <c r="I2627" s="2"/>
    </row>
    <row r="2628" spans="1:9">
      <c r="A2628" s="6"/>
      <c r="G2628" s="2"/>
      <c r="H2628" s="2"/>
      <c r="I2628" s="2"/>
    </row>
    <row r="2629" spans="1:9">
      <c r="A2629" s="6"/>
      <c r="G2629" s="2"/>
      <c r="H2629" s="2"/>
      <c r="I2629" s="2"/>
    </row>
    <row r="2630" spans="1:9">
      <c r="A2630" s="6"/>
      <c r="G2630" s="2"/>
      <c r="H2630" s="2"/>
      <c r="I2630" s="2"/>
    </row>
    <row r="2631" spans="1:9">
      <c r="A2631" s="6"/>
      <c r="G2631" s="2"/>
      <c r="H2631" s="2"/>
      <c r="I2631" s="2"/>
    </row>
    <row r="2632" spans="1:9">
      <c r="A2632" s="6"/>
      <c r="G2632" s="2"/>
      <c r="H2632" s="2"/>
      <c r="I2632" s="2"/>
    </row>
    <row r="2633" spans="1:9">
      <c r="A2633" s="6"/>
      <c r="G2633" s="2"/>
      <c r="H2633" s="2"/>
      <c r="I2633" s="2"/>
    </row>
    <row r="2634" spans="1:9">
      <c r="A2634" s="6"/>
      <c r="G2634" s="2"/>
      <c r="H2634" s="2"/>
      <c r="I2634" s="2"/>
    </row>
    <row r="2635" spans="1:9">
      <c r="A2635" s="6"/>
      <c r="G2635" s="2"/>
      <c r="H2635" s="2"/>
      <c r="I2635" s="2"/>
    </row>
    <row r="2636" spans="1:9">
      <c r="A2636" s="6"/>
      <c r="G2636" s="2"/>
      <c r="H2636" s="2"/>
      <c r="I2636" s="2"/>
    </row>
    <row r="2637" spans="1:9">
      <c r="A2637" s="6"/>
      <c r="G2637" s="2"/>
      <c r="H2637" s="2"/>
      <c r="I2637" s="2"/>
    </row>
    <row r="2638" spans="1:9">
      <c r="A2638" s="6"/>
      <c r="G2638" s="2"/>
      <c r="H2638" s="2"/>
      <c r="I2638" s="2"/>
    </row>
    <row r="2639" spans="1:9">
      <c r="A2639" s="6"/>
      <c r="G2639" s="2"/>
      <c r="H2639" s="2"/>
      <c r="I2639" s="2"/>
    </row>
    <row r="2640" spans="1:9">
      <c r="A2640" s="6"/>
      <c r="G2640" s="2"/>
      <c r="H2640" s="2"/>
      <c r="I2640" s="2"/>
    </row>
    <row r="2641" spans="1:9">
      <c r="A2641" s="6"/>
      <c r="G2641" s="2"/>
      <c r="H2641" s="2"/>
      <c r="I2641" s="2"/>
    </row>
    <row r="2642" spans="1:9">
      <c r="A2642" s="6"/>
      <c r="G2642" s="2"/>
      <c r="H2642" s="2"/>
      <c r="I2642" s="2"/>
    </row>
    <row r="2643" spans="1:9">
      <c r="A2643" s="6"/>
      <c r="G2643" s="2"/>
      <c r="H2643" s="2"/>
      <c r="I2643" s="2"/>
    </row>
    <row r="2644" spans="1:9">
      <c r="A2644" s="6"/>
      <c r="G2644" s="2"/>
      <c r="H2644" s="2"/>
      <c r="I2644" s="2"/>
    </row>
    <row r="2645" spans="1:9">
      <c r="A2645" s="6"/>
      <c r="G2645" s="2"/>
      <c r="H2645" s="2"/>
      <c r="I2645" s="2"/>
    </row>
    <row r="2646" spans="1:9">
      <c r="A2646" s="6"/>
      <c r="G2646" s="2"/>
      <c r="H2646" s="2"/>
      <c r="I2646" s="2"/>
    </row>
    <row r="2647" spans="1:9">
      <c r="A2647" s="6"/>
      <c r="G2647" s="2"/>
      <c r="H2647" s="2"/>
      <c r="I2647" s="2"/>
    </row>
    <row r="2648" spans="1:9">
      <c r="A2648" s="6"/>
      <c r="G2648" s="2"/>
      <c r="H2648" s="2"/>
      <c r="I2648" s="2"/>
    </row>
    <row r="2649" spans="1:9">
      <c r="A2649" s="6"/>
      <c r="G2649" s="2"/>
      <c r="H2649" s="2"/>
      <c r="I2649" s="2"/>
    </row>
    <row r="2650" spans="1:9">
      <c r="A2650" s="6"/>
      <c r="G2650" s="2"/>
      <c r="H2650" s="2"/>
      <c r="I2650" s="2"/>
    </row>
    <row r="2651" spans="1:9">
      <c r="A2651" s="6"/>
      <c r="G2651" s="2"/>
      <c r="H2651" s="2"/>
      <c r="I2651" s="2"/>
    </row>
    <row r="2652" spans="1:9">
      <c r="A2652" s="6"/>
      <c r="G2652" s="2"/>
      <c r="H2652" s="2"/>
      <c r="I2652" s="2"/>
    </row>
    <row r="2653" spans="1:9">
      <c r="A2653" s="6"/>
      <c r="G2653" s="2"/>
      <c r="H2653" s="2"/>
      <c r="I2653" s="2"/>
    </row>
    <row r="2654" spans="1:9">
      <c r="A2654" s="6"/>
      <c r="G2654" s="2"/>
      <c r="H2654" s="2"/>
      <c r="I2654" s="2"/>
    </row>
    <row r="2655" spans="1:9">
      <c r="A2655" s="6"/>
      <c r="G2655" s="2"/>
      <c r="H2655" s="2"/>
      <c r="I2655" s="2"/>
    </row>
    <row r="2656" spans="1:9">
      <c r="A2656" s="6"/>
      <c r="G2656" s="2"/>
      <c r="H2656" s="2"/>
      <c r="I2656" s="2"/>
    </row>
    <row r="2657" spans="1:9">
      <c r="A2657" s="6"/>
      <c r="G2657" s="2"/>
      <c r="H2657" s="2"/>
      <c r="I2657" s="2"/>
    </row>
    <row r="2658" spans="1:9">
      <c r="A2658" s="6"/>
      <c r="G2658" s="2"/>
      <c r="H2658" s="2"/>
      <c r="I2658" s="2"/>
    </row>
    <row r="2659" spans="1:9">
      <c r="A2659" s="6"/>
      <c r="G2659" s="2"/>
      <c r="H2659" s="2"/>
      <c r="I2659" s="2"/>
    </row>
    <row r="2660" spans="1:9">
      <c r="A2660" s="6"/>
      <c r="G2660" s="2"/>
      <c r="H2660" s="2"/>
      <c r="I2660" s="2"/>
    </row>
    <row r="2661" spans="1:9">
      <c r="A2661" s="6"/>
      <c r="G2661" s="2"/>
      <c r="H2661" s="2"/>
      <c r="I2661" s="2"/>
    </row>
    <row r="2662" spans="1:9">
      <c r="A2662" s="6"/>
      <c r="G2662" s="2"/>
      <c r="H2662" s="2"/>
      <c r="I2662" s="2"/>
    </row>
    <row r="2663" spans="1:9">
      <c r="A2663" s="6"/>
      <c r="G2663" s="2"/>
      <c r="H2663" s="2"/>
      <c r="I2663" s="2"/>
    </row>
    <row r="2664" spans="1:9">
      <c r="A2664" s="6"/>
      <c r="G2664" s="2"/>
      <c r="H2664" s="2"/>
      <c r="I2664" s="2"/>
    </row>
    <row r="2665" spans="1:9">
      <c r="A2665" s="6"/>
      <c r="G2665" s="2"/>
      <c r="H2665" s="2"/>
      <c r="I2665" s="2"/>
    </row>
    <row r="2666" spans="1:9">
      <c r="A2666" s="6"/>
      <c r="G2666" s="2"/>
      <c r="H2666" s="2"/>
      <c r="I2666" s="2"/>
    </row>
    <row r="2667" spans="1:9">
      <c r="A2667" s="6"/>
      <c r="G2667" s="2"/>
      <c r="H2667" s="2"/>
      <c r="I2667" s="2"/>
    </row>
    <row r="2668" spans="1:9">
      <c r="A2668" s="6"/>
      <c r="G2668" s="2"/>
      <c r="H2668" s="2"/>
      <c r="I2668" s="2"/>
    </row>
    <row r="2669" spans="1:9">
      <c r="A2669" s="6"/>
      <c r="G2669" s="2"/>
      <c r="H2669" s="2"/>
      <c r="I2669" s="2"/>
    </row>
    <row r="2670" spans="1:9">
      <c r="A2670" s="6"/>
      <c r="G2670" s="2"/>
      <c r="H2670" s="2"/>
      <c r="I2670" s="2"/>
    </row>
    <row r="2671" spans="1:9">
      <c r="A2671" s="6"/>
      <c r="G2671" s="2"/>
      <c r="H2671" s="2"/>
      <c r="I2671" s="2"/>
    </row>
    <row r="2672" spans="1:9">
      <c r="A2672" s="6"/>
      <c r="G2672" s="2"/>
      <c r="H2672" s="2"/>
      <c r="I2672" s="2"/>
    </row>
    <row r="2673" spans="1:9">
      <c r="A2673" s="6"/>
      <c r="G2673" s="2"/>
      <c r="H2673" s="2"/>
      <c r="I2673" s="2"/>
    </row>
    <row r="2674" spans="1:9">
      <c r="A2674" s="6"/>
      <c r="G2674" s="2"/>
      <c r="H2674" s="2"/>
      <c r="I2674" s="2"/>
    </row>
    <row r="2675" spans="1:9">
      <c r="A2675" s="6"/>
      <c r="G2675" s="2"/>
      <c r="H2675" s="2"/>
      <c r="I2675" s="2"/>
    </row>
    <row r="2676" spans="1:9">
      <c r="A2676" s="6"/>
      <c r="G2676" s="2"/>
      <c r="H2676" s="2"/>
      <c r="I2676" s="2"/>
    </row>
    <row r="2677" spans="1:9">
      <c r="A2677" s="6"/>
      <c r="G2677" s="2"/>
      <c r="H2677" s="2"/>
      <c r="I2677" s="2"/>
    </row>
    <row r="2678" spans="1:9">
      <c r="A2678" s="6"/>
      <c r="G2678" s="2"/>
      <c r="H2678" s="2"/>
      <c r="I2678" s="2"/>
    </row>
    <row r="2679" spans="1:9">
      <c r="A2679" s="6"/>
      <c r="G2679" s="2"/>
      <c r="H2679" s="2"/>
      <c r="I2679" s="2"/>
    </row>
    <row r="2680" spans="1:9">
      <c r="A2680" s="6"/>
      <c r="G2680" s="2"/>
      <c r="H2680" s="2"/>
      <c r="I2680" s="2"/>
    </row>
    <row r="2681" spans="1:9">
      <c r="A2681" s="6"/>
      <c r="G2681" s="2"/>
      <c r="H2681" s="2"/>
      <c r="I2681" s="2"/>
    </row>
    <row r="2682" spans="1:9">
      <c r="A2682" s="6"/>
      <c r="G2682" s="2"/>
      <c r="H2682" s="2"/>
      <c r="I2682" s="2"/>
    </row>
    <row r="2683" spans="1:9">
      <c r="A2683" s="6"/>
      <c r="G2683" s="2"/>
      <c r="H2683" s="2"/>
      <c r="I2683" s="2"/>
    </row>
    <row r="2684" spans="1:9">
      <c r="A2684" s="6"/>
      <c r="G2684" s="2"/>
      <c r="H2684" s="2"/>
      <c r="I2684" s="2"/>
    </row>
    <row r="2685" spans="1:9">
      <c r="A2685" s="6"/>
      <c r="G2685" s="2"/>
      <c r="H2685" s="2"/>
      <c r="I2685" s="2"/>
    </row>
    <row r="2686" spans="1:9">
      <c r="A2686" s="6"/>
      <c r="G2686" s="2"/>
      <c r="H2686" s="2"/>
      <c r="I2686" s="2"/>
    </row>
    <row r="2687" spans="1:9">
      <c r="A2687" s="6"/>
      <c r="G2687" s="2"/>
      <c r="H2687" s="2"/>
      <c r="I2687" s="2"/>
    </row>
    <row r="2688" spans="1:9">
      <c r="A2688" s="6"/>
      <c r="G2688" s="2"/>
      <c r="H2688" s="2"/>
      <c r="I2688" s="2"/>
    </row>
    <row r="2689" spans="1:9">
      <c r="A2689" s="6"/>
      <c r="G2689" s="2"/>
      <c r="H2689" s="2"/>
      <c r="I2689" s="2"/>
    </row>
    <row r="2690" spans="1:9">
      <c r="A2690" s="6"/>
      <c r="G2690" s="2"/>
      <c r="H2690" s="2"/>
      <c r="I2690" s="2"/>
    </row>
    <row r="2691" spans="1:9">
      <c r="A2691" s="6"/>
      <c r="G2691" s="2"/>
      <c r="H2691" s="2"/>
      <c r="I2691" s="2"/>
    </row>
    <row r="2692" spans="1:9">
      <c r="A2692" s="6"/>
      <c r="G2692" s="2"/>
      <c r="H2692" s="2"/>
      <c r="I2692" s="2"/>
    </row>
    <row r="2693" spans="1:9">
      <c r="A2693" s="6"/>
      <c r="G2693" s="2"/>
      <c r="H2693" s="2"/>
      <c r="I2693" s="2"/>
    </row>
    <row r="2694" spans="1:9">
      <c r="A2694" s="6"/>
      <c r="G2694" s="2"/>
      <c r="H2694" s="2"/>
      <c r="I2694" s="2"/>
    </row>
    <row r="2695" spans="1:9">
      <c r="A2695" s="6"/>
      <c r="G2695" s="2"/>
      <c r="H2695" s="2"/>
      <c r="I2695" s="2"/>
    </row>
    <row r="2696" spans="1:9">
      <c r="A2696" s="6"/>
      <c r="G2696" s="2"/>
      <c r="H2696" s="2"/>
      <c r="I2696" s="2"/>
    </row>
    <row r="2697" spans="1:9">
      <c r="A2697" s="6"/>
      <c r="G2697" s="2"/>
      <c r="H2697" s="2"/>
      <c r="I2697" s="2"/>
    </row>
    <row r="2698" spans="1:9">
      <c r="A2698" s="6"/>
      <c r="G2698" s="2"/>
      <c r="H2698" s="2"/>
      <c r="I2698" s="2"/>
    </row>
    <row r="2699" spans="1:9">
      <c r="A2699" s="6"/>
      <c r="G2699" s="2"/>
      <c r="H2699" s="2"/>
      <c r="I2699" s="2"/>
    </row>
    <row r="2700" spans="1:9">
      <c r="A2700" s="6"/>
      <c r="G2700" s="2"/>
      <c r="H2700" s="2"/>
      <c r="I2700" s="2"/>
    </row>
    <row r="2701" spans="1:9">
      <c r="A2701" s="6"/>
      <c r="G2701" s="2"/>
      <c r="H2701" s="2"/>
      <c r="I2701" s="2"/>
    </row>
    <row r="2702" spans="1:9">
      <c r="A2702" s="6"/>
      <c r="G2702" s="2"/>
      <c r="H2702" s="2"/>
      <c r="I2702" s="2"/>
    </row>
    <row r="2703" spans="1:9">
      <c r="A2703" s="6"/>
      <c r="G2703" s="2"/>
      <c r="H2703" s="2"/>
      <c r="I2703" s="2"/>
    </row>
    <row r="2704" spans="1:9">
      <c r="A2704" s="6"/>
      <c r="G2704" s="2"/>
      <c r="H2704" s="2"/>
      <c r="I2704" s="2"/>
    </row>
    <row r="2705" spans="1:9">
      <c r="A2705" s="6"/>
      <c r="G2705" s="2"/>
      <c r="H2705" s="2"/>
      <c r="I2705" s="2"/>
    </row>
    <row r="2706" spans="1:9">
      <c r="A2706" s="6"/>
      <c r="G2706" s="2"/>
      <c r="H2706" s="2"/>
      <c r="I2706" s="2"/>
    </row>
    <row r="2707" spans="1:9">
      <c r="A2707" s="6"/>
      <c r="G2707" s="2"/>
      <c r="H2707" s="2"/>
      <c r="I2707" s="2"/>
    </row>
    <row r="2708" spans="1:9">
      <c r="A2708" s="6"/>
      <c r="G2708" s="2"/>
      <c r="H2708" s="2"/>
      <c r="I2708" s="2"/>
    </row>
    <row r="2709" spans="1:9">
      <c r="A2709" s="6"/>
      <c r="G2709" s="2"/>
      <c r="H2709" s="2"/>
      <c r="I2709" s="2"/>
    </row>
    <row r="2710" spans="1:9">
      <c r="A2710" s="6"/>
      <c r="G2710" s="2"/>
      <c r="H2710" s="2"/>
      <c r="I2710" s="2"/>
    </row>
    <row r="2711" spans="1:9">
      <c r="A2711" s="6"/>
      <c r="G2711" s="2"/>
      <c r="H2711" s="2"/>
      <c r="I2711" s="2"/>
    </row>
    <row r="2712" spans="1:9">
      <c r="A2712" s="6"/>
      <c r="G2712" s="2"/>
      <c r="H2712" s="2"/>
      <c r="I2712" s="2"/>
    </row>
    <row r="2713" spans="1:9">
      <c r="A2713" s="6"/>
      <c r="G2713" s="2"/>
      <c r="H2713" s="2"/>
      <c r="I2713" s="2"/>
    </row>
    <row r="2714" spans="1:9">
      <c r="A2714" s="6"/>
      <c r="G2714" s="2"/>
      <c r="H2714" s="2"/>
      <c r="I2714" s="2"/>
    </row>
    <row r="2715" spans="1:9">
      <c r="A2715" s="6"/>
      <c r="G2715" s="2"/>
      <c r="H2715" s="2"/>
      <c r="I2715" s="2"/>
    </row>
    <row r="2716" spans="1:9">
      <c r="A2716" s="6"/>
      <c r="G2716" s="2"/>
      <c r="H2716" s="2"/>
      <c r="I2716" s="2"/>
    </row>
    <row r="2717" spans="1:9">
      <c r="A2717" s="6"/>
      <c r="G2717" s="2"/>
      <c r="H2717" s="2"/>
      <c r="I2717" s="2"/>
    </row>
    <row r="2718" spans="1:9">
      <c r="A2718" s="6"/>
      <c r="G2718" s="2"/>
      <c r="H2718" s="2"/>
      <c r="I2718" s="2"/>
    </row>
    <row r="2719" spans="1:9">
      <c r="A2719" s="6"/>
      <c r="G2719" s="2"/>
      <c r="H2719" s="2"/>
      <c r="I2719" s="2"/>
    </row>
    <row r="2720" spans="1:9">
      <c r="A2720" s="6"/>
      <c r="G2720" s="2"/>
      <c r="H2720" s="2"/>
      <c r="I2720" s="2"/>
    </row>
    <row r="2721" spans="1:9">
      <c r="A2721" s="6"/>
      <c r="G2721" s="2"/>
      <c r="H2721" s="2"/>
      <c r="I2721" s="2"/>
    </row>
    <row r="2722" spans="1:9">
      <c r="A2722" s="6"/>
      <c r="G2722" s="2"/>
      <c r="H2722" s="2"/>
      <c r="I2722" s="2"/>
    </row>
    <row r="2723" spans="1:9">
      <c r="A2723" s="6"/>
      <c r="G2723" s="2"/>
      <c r="H2723" s="2"/>
      <c r="I2723" s="2"/>
    </row>
    <row r="2724" spans="1:9">
      <c r="A2724" s="6"/>
      <c r="G2724" s="2"/>
      <c r="H2724" s="2"/>
      <c r="I2724" s="2"/>
    </row>
    <row r="2725" spans="1:9">
      <c r="A2725" s="6"/>
      <c r="G2725" s="2"/>
      <c r="H2725" s="2"/>
      <c r="I2725" s="2"/>
    </row>
    <row r="2726" spans="1:9">
      <c r="A2726" s="6"/>
      <c r="G2726" s="2"/>
      <c r="H2726" s="2"/>
      <c r="I2726" s="2"/>
    </row>
    <row r="2727" spans="1:9">
      <c r="A2727" s="6"/>
      <c r="G2727" s="2"/>
      <c r="H2727" s="2"/>
      <c r="I2727" s="2"/>
    </row>
    <row r="2728" spans="1:9">
      <c r="A2728" s="6"/>
      <c r="G2728" s="2"/>
      <c r="H2728" s="2"/>
      <c r="I2728" s="2"/>
    </row>
    <row r="2729" spans="1:9">
      <c r="A2729" s="6"/>
      <c r="G2729" s="2"/>
      <c r="H2729" s="2"/>
      <c r="I2729" s="2"/>
    </row>
    <row r="2730" spans="1:9">
      <c r="A2730" s="6"/>
      <c r="G2730" s="2"/>
      <c r="H2730" s="2"/>
      <c r="I2730" s="2"/>
    </row>
    <row r="2731" spans="1:9">
      <c r="A2731" s="6"/>
      <c r="G2731" s="2"/>
      <c r="H2731" s="2"/>
      <c r="I2731" s="2"/>
    </row>
    <row r="2732" spans="1:9">
      <c r="A2732" s="6"/>
      <c r="G2732" s="2"/>
      <c r="H2732" s="2"/>
      <c r="I2732" s="2"/>
    </row>
    <row r="2733" spans="1:9">
      <c r="A2733" s="6"/>
      <c r="G2733" s="2"/>
      <c r="H2733" s="2"/>
      <c r="I2733" s="2"/>
    </row>
    <row r="2734" spans="1:9">
      <c r="A2734" s="6"/>
      <c r="G2734" s="2"/>
      <c r="H2734" s="2"/>
      <c r="I2734" s="2"/>
    </row>
    <row r="2735" spans="1:9">
      <c r="A2735" s="6"/>
      <c r="G2735" s="2"/>
      <c r="H2735" s="2"/>
      <c r="I2735" s="2"/>
    </row>
    <row r="2736" spans="1:9">
      <c r="A2736" s="6"/>
      <c r="G2736" s="2"/>
      <c r="H2736" s="2"/>
      <c r="I2736" s="2"/>
    </row>
    <row r="2737" spans="1:9">
      <c r="A2737" s="6"/>
      <c r="G2737" s="2"/>
      <c r="H2737" s="2"/>
      <c r="I2737" s="2"/>
    </row>
    <row r="2738" spans="1:9">
      <c r="A2738" s="6"/>
      <c r="G2738" s="2"/>
      <c r="H2738" s="2"/>
      <c r="I2738" s="2"/>
    </row>
    <row r="2739" spans="1:9">
      <c r="A2739" s="6"/>
      <c r="G2739" s="2"/>
      <c r="H2739" s="2"/>
      <c r="I2739" s="2"/>
    </row>
    <row r="2740" spans="1:9">
      <c r="A2740" s="6"/>
      <c r="G2740" s="2"/>
      <c r="H2740" s="2"/>
      <c r="I2740" s="2"/>
    </row>
    <row r="2741" spans="1:9">
      <c r="A2741" s="6"/>
      <c r="G2741" s="2"/>
      <c r="H2741" s="2"/>
      <c r="I2741" s="2"/>
    </row>
    <row r="2742" spans="1:9">
      <c r="A2742" s="6"/>
      <c r="G2742" s="2"/>
      <c r="H2742" s="2"/>
      <c r="I2742" s="2"/>
    </row>
    <row r="2743" spans="1:9">
      <c r="A2743" s="6"/>
      <c r="G2743" s="2"/>
      <c r="H2743" s="2"/>
      <c r="I2743" s="2"/>
    </row>
    <row r="2744" spans="1:9">
      <c r="A2744" s="6"/>
      <c r="G2744" s="2"/>
      <c r="H2744" s="2"/>
      <c r="I2744" s="2"/>
    </row>
    <row r="2745" spans="1:9">
      <c r="A2745" s="6"/>
      <c r="G2745" s="2"/>
      <c r="H2745" s="2"/>
      <c r="I2745" s="2"/>
    </row>
    <row r="2746" spans="1:9">
      <c r="A2746" s="6"/>
      <c r="G2746" s="2"/>
      <c r="H2746" s="2"/>
      <c r="I2746" s="2"/>
    </row>
    <row r="2747" spans="1:9">
      <c r="A2747" s="6"/>
      <c r="G2747" s="2"/>
      <c r="H2747" s="2"/>
      <c r="I2747" s="2"/>
    </row>
    <row r="2748" spans="1:9">
      <c r="A2748" s="6"/>
      <c r="G2748" s="2"/>
      <c r="H2748" s="2"/>
      <c r="I2748" s="2"/>
    </row>
    <row r="2749" spans="1:9">
      <c r="A2749" s="6"/>
      <c r="G2749" s="2"/>
      <c r="H2749" s="2"/>
      <c r="I2749" s="2"/>
    </row>
    <row r="2750" spans="1:9">
      <c r="A2750" s="6"/>
      <c r="G2750" s="2"/>
      <c r="H2750" s="2"/>
      <c r="I2750" s="2"/>
    </row>
    <row r="2751" spans="1:9">
      <c r="A2751" s="6"/>
      <c r="G2751" s="2"/>
      <c r="H2751" s="2"/>
      <c r="I2751" s="2"/>
    </row>
    <row r="2752" spans="1:9">
      <c r="A2752" s="6"/>
      <c r="G2752" s="2"/>
      <c r="H2752" s="2"/>
      <c r="I2752" s="2"/>
    </row>
    <row r="2753" spans="1:9">
      <c r="A2753" s="6"/>
      <c r="G2753" s="2"/>
      <c r="H2753" s="2"/>
      <c r="I2753" s="2"/>
    </row>
    <row r="2754" spans="1:9">
      <c r="A2754" s="6"/>
      <c r="G2754" s="2"/>
      <c r="H2754" s="2"/>
      <c r="I2754" s="2"/>
    </row>
    <row r="2755" spans="1:9">
      <c r="A2755" s="6"/>
      <c r="G2755" s="2"/>
      <c r="H2755" s="2"/>
      <c r="I2755" s="2"/>
    </row>
    <row r="2756" spans="1:9">
      <c r="A2756" s="6"/>
      <c r="G2756" s="2"/>
      <c r="H2756" s="2"/>
      <c r="I2756" s="2"/>
    </row>
    <row r="2757" spans="1:9">
      <c r="A2757" s="6"/>
      <c r="G2757" s="2"/>
      <c r="H2757" s="2"/>
      <c r="I2757" s="2"/>
    </row>
    <row r="2758" spans="1:9">
      <c r="A2758" s="6"/>
      <c r="G2758" s="2"/>
      <c r="H2758" s="2"/>
      <c r="I2758" s="2"/>
    </row>
    <row r="2759" spans="1:9">
      <c r="A2759" s="6"/>
      <c r="G2759" s="2"/>
      <c r="H2759" s="2"/>
      <c r="I2759" s="2"/>
    </row>
    <row r="2760" spans="1:9">
      <c r="A2760" s="6"/>
      <c r="G2760" s="2"/>
      <c r="H2760" s="2"/>
      <c r="I2760" s="2"/>
    </row>
    <row r="2761" spans="1:9">
      <c r="A2761" s="6"/>
      <c r="G2761" s="2"/>
      <c r="H2761" s="2"/>
      <c r="I2761" s="2"/>
    </row>
    <row r="2762" spans="1:9">
      <c r="A2762" s="6"/>
      <c r="G2762" s="2"/>
      <c r="H2762" s="2"/>
      <c r="I2762" s="2"/>
    </row>
    <row r="2763" spans="1:9">
      <c r="A2763" s="6"/>
      <c r="G2763" s="2"/>
      <c r="H2763" s="2"/>
      <c r="I2763" s="2"/>
    </row>
    <row r="2764" spans="1:9">
      <c r="A2764" s="6"/>
      <c r="G2764" s="2"/>
      <c r="H2764" s="2"/>
      <c r="I2764" s="2"/>
    </row>
    <row r="2765" spans="1:9">
      <c r="A2765" s="6"/>
      <c r="G2765" s="2"/>
      <c r="H2765" s="2"/>
      <c r="I2765" s="2"/>
    </row>
    <row r="2766" spans="1:9">
      <c r="A2766" s="6"/>
      <c r="G2766" s="2"/>
      <c r="H2766" s="2"/>
      <c r="I2766" s="2"/>
    </row>
    <row r="2767" spans="1:9">
      <c r="A2767" s="6"/>
      <c r="G2767" s="2"/>
      <c r="H2767" s="2"/>
      <c r="I2767" s="2"/>
    </row>
    <row r="2768" spans="1:9">
      <c r="A2768" s="6"/>
      <c r="G2768" s="2"/>
      <c r="H2768" s="2"/>
      <c r="I2768" s="2"/>
    </row>
    <row r="2769" spans="1:9">
      <c r="A2769" s="6"/>
      <c r="G2769" s="2"/>
      <c r="H2769" s="2"/>
      <c r="I2769" s="2"/>
    </row>
    <row r="2770" spans="1:9">
      <c r="A2770" s="6"/>
      <c r="G2770" s="2"/>
      <c r="H2770" s="2"/>
      <c r="I2770" s="2"/>
    </row>
    <row r="2771" spans="1:9">
      <c r="A2771" s="6"/>
      <c r="G2771" s="2"/>
      <c r="H2771" s="2"/>
      <c r="I2771" s="2"/>
    </row>
    <row r="2772" spans="1:9">
      <c r="A2772" s="6"/>
      <c r="G2772" s="2"/>
      <c r="H2772" s="2"/>
      <c r="I2772" s="2"/>
    </row>
    <row r="2773" spans="1:9">
      <c r="A2773" s="6"/>
      <c r="G2773" s="2"/>
      <c r="H2773" s="2"/>
      <c r="I2773" s="2"/>
    </row>
    <row r="2774" spans="1:9">
      <c r="A2774" s="6"/>
      <c r="G2774" s="2"/>
      <c r="H2774" s="2"/>
      <c r="I2774" s="2"/>
    </row>
    <row r="2775" spans="1:9">
      <c r="A2775" s="6"/>
      <c r="G2775" s="2"/>
      <c r="H2775" s="2"/>
      <c r="I2775" s="2"/>
    </row>
    <row r="2776" spans="1:9">
      <c r="A2776" s="6"/>
      <c r="G2776" s="2"/>
      <c r="H2776" s="2"/>
      <c r="I2776" s="2"/>
    </row>
    <row r="2777" spans="1:9">
      <c r="A2777" s="6"/>
      <c r="G2777" s="2"/>
      <c r="H2777" s="2"/>
      <c r="I2777" s="2"/>
    </row>
    <row r="2778" spans="1:9">
      <c r="A2778" s="6"/>
      <c r="G2778" s="2"/>
      <c r="H2778" s="2"/>
      <c r="I2778" s="2"/>
    </row>
    <row r="2779" spans="1:9">
      <c r="A2779" s="6"/>
      <c r="G2779" s="2"/>
      <c r="H2779" s="2"/>
      <c r="I2779" s="2"/>
    </row>
    <row r="2780" spans="1:9">
      <c r="A2780" s="6"/>
      <c r="G2780" s="2"/>
      <c r="H2780" s="2"/>
      <c r="I2780" s="2"/>
    </row>
    <row r="2781" spans="1:9">
      <c r="A2781" s="6"/>
      <c r="G2781" s="2"/>
      <c r="H2781" s="2"/>
      <c r="I2781" s="2"/>
    </row>
    <row r="2782" spans="1:9">
      <c r="A2782" s="6"/>
      <c r="G2782" s="2"/>
      <c r="H2782" s="2"/>
      <c r="I2782" s="2"/>
    </row>
    <row r="2783" spans="1:9">
      <c r="A2783" s="6"/>
      <c r="G2783" s="2"/>
      <c r="H2783" s="2"/>
      <c r="I2783" s="2"/>
    </row>
    <row r="2784" spans="1:9">
      <c r="A2784" s="6"/>
      <c r="G2784" s="2"/>
      <c r="H2784" s="2"/>
      <c r="I2784" s="2"/>
    </row>
    <row r="2785" spans="1:9">
      <c r="A2785" s="6"/>
      <c r="G2785" s="2"/>
      <c r="H2785" s="2"/>
      <c r="I2785" s="2"/>
    </row>
    <row r="2786" spans="1:9">
      <c r="A2786" s="6"/>
      <c r="G2786" s="2"/>
      <c r="H2786" s="2"/>
      <c r="I2786" s="2"/>
    </row>
    <row r="2787" spans="1:9">
      <c r="A2787" s="6"/>
      <c r="G2787" s="2"/>
      <c r="H2787" s="2"/>
      <c r="I2787" s="2"/>
    </row>
    <row r="2788" spans="1:9">
      <c r="A2788" s="6"/>
      <c r="G2788" s="2"/>
      <c r="H2788" s="2"/>
      <c r="I2788" s="2"/>
    </row>
    <row r="2789" spans="1:9">
      <c r="A2789" s="6"/>
      <c r="G2789" s="2"/>
      <c r="H2789" s="2"/>
      <c r="I2789" s="2"/>
    </row>
    <row r="2790" spans="1:9">
      <c r="A2790" s="6"/>
      <c r="G2790" s="2"/>
      <c r="H2790" s="2"/>
      <c r="I2790" s="2"/>
    </row>
    <row r="2791" spans="1:9">
      <c r="A2791" s="6"/>
      <c r="G2791" s="2"/>
      <c r="H2791" s="2"/>
      <c r="I2791" s="2"/>
    </row>
    <row r="2792" spans="1:9">
      <c r="A2792" s="6"/>
      <c r="G2792" s="2"/>
      <c r="H2792" s="2"/>
      <c r="I2792" s="2"/>
    </row>
    <row r="2793" spans="1:9">
      <c r="A2793" s="6"/>
      <c r="G2793" s="2"/>
      <c r="H2793" s="2"/>
      <c r="I2793" s="2"/>
    </row>
    <row r="2794" spans="1:9">
      <c r="A2794" s="6"/>
      <c r="G2794" s="2"/>
      <c r="H2794" s="2"/>
      <c r="I2794" s="2"/>
    </row>
    <row r="2795" spans="1:9">
      <c r="A2795" s="6"/>
      <c r="G2795" s="2"/>
      <c r="H2795" s="2"/>
      <c r="I2795" s="2"/>
    </row>
    <row r="2796" spans="1:9">
      <c r="A2796" s="6"/>
      <c r="G2796" s="2"/>
      <c r="H2796" s="2"/>
      <c r="I2796" s="2"/>
    </row>
    <row r="2797" spans="1:9">
      <c r="A2797" s="6"/>
      <c r="G2797" s="2"/>
      <c r="H2797" s="2"/>
      <c r="I2797" s="2"/>
    </row>
    <row r="2798" spans="1:9">
      <c r="A2798" s="6"/>
      <c r="G2798" s="2"/>
      <c r="H2798" s="2"/>
      <c r="I2798" s="2"/>
    </row>
    <row r="2799" spans="1:9">
      <c r="A2799" s="6"/>
      <c r="G2799" s="2"/>
      <c r="H2799" s="2"/>
      <c r="I2799" s="2"/>
    </row>
    <row r="2800" spans="1:9">
      <c r="A2800" s="6"/>
      <c r="G2800" s="2"/>
      <c r="H2800" s="2"/>
      <c r="I2800" s="2"/>
    </row>
    <row r="2801" spans="1:9">
      <c r="A2801" s="6"/>
      <c r="G2801" s="2"/>
      <c r="H2801" s="2"/>
      <c r="I2801" s="2"/>
    </row>
    <row r="2802" spans="1:9">
      <c r="A2802" s="6"/>
      <c r="G2802" s="2"/>
      <c r="H2802" s="2"/>
      <c r="I2802" s="2"/>
    </row>
    <row r="2803" spans="1:9">
      <c r="A2803" s="6"/>
      <c r="G2803" s="2"/>
      <c r="H2803" s="2"/>
      <c r="I2803" s="2"/>
    </row>
    <row r="2804" spans="1:9">
      <c r="A2804" s="6"/>
      <c r="G2804" s="2"/>
      <c r="H2804" s="2"/>
      <c r="I2804" s="2"/>
    </row>
    <row r="2805" spans="1:9">
      <c r="A2805" s="6"/>
      <c r="G2805" s="2"/>
      <c r="H2805" s="2"/>
      <c r="I2805" s="2"/>
    </row>
    <row r="2806" spans="1:9">
      <c r="A2806" s="6"/>
      <c r="G2806" s="2"/>
      <c r="H2806" s="2"/>
      <c r="I2806" s="2"/>
    </row>
    <row r="2807" spans="1:9">
      <c r="A2807" s="6"/>
      <c r="G2807" s="2"/>
      <c r="H2807" s="2"/>
      <c r="I2807" s="2"/>
    </row>
    <row r="2808" spans="1:9">
      <c r="A2808" s="6"/>
      <c r="G2808" s="2"/>
      <c r="H2808" s="2"/>
      <c r="I2808" s="2"/>
    </row>
    <row r="2809" spans="1:9">
      <c r="A2809" s="6"/>
      <c r="G2809" s="2"/>
      <c r="H2809" s="2"/>
      <c r="I2809" s="2"/>
    </row>
    <row r="2810" spans="1:9">
      <c r="A2810" s="6"/>
      <c r="G2810" s="2"/>
      <c r="H2810" s="2"/>
      <c r="I2810" s="2"/>
    </row>
    <row r="2811" spans="1:9">
      <c r="A2811" s="6"/>
      <c r="G2811" s="2"/>
      <c r="H2811" s="2"/>
      <c r="I2811" s="2"/>
    </row>
    <row r="2812" spans="1:9">
      <c r="A2812" s="6"/>
      <c r="G2812" s="2"/>
      <c r="H2812" s="2"/>
      <c r="I2812" s="2"/>
    </row>
    <row r="2813" spans="1:9">
      <c r="A2813" s="6"/>
      <c r="G2813" s="2"/>
      <c r="H2813" s="2"/>
      <c r="I2813" s="2"/>
    </row>
    <row r="2814" spans="1:9">
      <c r="A2814" s="6"/>
      <c r="G2814" s="2"/>
      <c r="H2814" s="2"/>
      <c r="I2814" s="2"/>
    </row>
    <row r="2815" spans="1:9">
      <c r="A2815" s="6"/>
      <c r="G2815" s="2"/>
      <c r="H2815" s="2"/>
      <c r="I2815" s="2"/>
    </row>
    <row r="2816" spans="1:9">
      <c r="A2816" s="6"/>
      <c r="G2816" s="2"/>
      <c r="H2816" s="2"/>
      <c r="I2816" s="2"/>
    </row>
    <row r="2817" spans="1:9">
      <c r="A2817" s="6"/>
      <c r="G2817" s="2"/>
      <c r="H2817" s="2"/>
      <c r="I2817" s="2"/>
    </row>
    <row r="2818" spans="1:9">
      <c r="A2818" s="6"/>
      <c r="G2818" s="2"/>
      <c r="H2818" s="2"/>
      <c r="I2818" s="2"/>
    </row>
    <row r="2819" spans="1:9">
      <c r="A2819" s="6"/>
      <c r="G2819" s="2"/>
      <c r="H2819" s="2"/>
      <c r="I2819" s="2"/>
    </row>
    <row r="2820" spans="1:9">
      <c r="A2820" s="6"/>
      <c r="G2820" s="2"/>
      <c r="H2820" s="2"/>
      <c r="I2820" s="2"/>
    </row>
    <row r="2821" spans="1:9">
      <c r="A2821" s="6"/>
      <c r="G2821" s="2"/>
      <c r="H2821" s="2"/>
      <c r="I2821" s="2"/>
    </row>
    <row r="2822" spans="1:9">
      <c r="A2822" s="6"/>
      <c r="G2822" s="2"/>
      <c r="H2822" s="2"/>
      <c r="I2822" s="2"/>
    </row>
    <row r="2823" spans="1:9">
      <c r="A2823" s="6"/>
      <c r="G2823" s="2"/>
      <c r="H2823" s="2"/>
      <c r="I2823" s="2"/>
    </row>
    <row r="2824" spans="1:9">
      <c r="A2824" s="6"/>
      <c r="G2824" s="2"/>
      <c r="H2824" s="2"/>
      <c r="I2824" s="2"/>
    </row>
    <row r="2825" spans="1:9">
      <c r="A2825" s="6"/>
      <c r="G2825" s="2"/>
      <c r="H2825" s="2"/>
      <c r="I2825" s="2"/>
    </row>
    <row r="2826" spans="1:9">
      <c r="A2826" s="6"/>
      <c r="G2826" s="2"/>
      <c r="H2826" s="2"/>
      <c r="I2826" s="2"/>
    </row>
    <row r="2827" spans="1:9">
      <c r="A2827" s="6"/>
      <c r="G2827" s="2"/>
      <c r="H2827" s="2"/>
      <c r="I2827" s="2"/>
    </row>
    <row r="2828" spans="1:9">
      <c r="A2828" s="6"/>
      <c r="G2828" s="2"/>
      <c r="H2828" s="2"/>
      <c r="I2828" s="2"/>
    </row>
    <row r="2829" spans="1:9">
      <c r="A2829" s="6"/>
      <c r="G2829" s="2"/>
      <c r="H2829" s="2"/>
      <c r="I2829" s="2"/>
    </row>
    <row r="2830" spans="1:9">
      <c r="A2830" s="6"/>
      <c r="G2830" s="2"/>
      <c r="H2830" s="2"/>
      <c r="I2830" s="2"/>
    </row>
    <row r="2831" spans="1:9">
      <c r="A2831" s="6"/>
      <c r="G2831" s="2"/>
      <c r="H2831" s="2"/>
      <c r="I2831" s="2"/>
    </row>
    <row r="2832" spans="1:9">
      <c r="A2832" s="6"/>
      <c r="G2832" s="2"/>
      <c r="H2832" s="2"/>
      <c r="I2832" s="2"/>
    </row>
    <row r="2833" spans="1:9">
      <c r="A2833" s="6"/>
      <c r="G2833" s="2"/>
      <c r="H2833" s="2"/>
      <c r="I2833" s="2"/>
    </row>
    <row r="2834" spans="1:9">
      <c r="A2834" s="6"/>
      <c r="G2834" s="2"/>
      <c r="H2834" s="2"/>
      <c r="I2834" s="2"/>
    </row>
    <row r="2835" spans="1:9">
      <c r="A2835" s="6"/>
      <c r="G2835" s="2"/>
      <c r="H2835" s="2"/>
      <c r="I2835" s="2"/>
    </row>
    <row r="2836" spans="1:9">
      <c r="A2836" s="6"/>
      <c r="G2836" s="2"/>
      <c r="H2836" s="2"/>
      <c r="I2836" s="2"/>
    </row>
    <row r="2837" spans="1:9">
      <c r="A2837" s="6"/>
      <c r="G2837" s="2"/>
      <c r="H2837" s="2"/>
      <c r="I2837" s="2"/>
    </row>
    <row r="2838" spans="1:9">
      <c r="A2838" s="6"/>
      <c r="G2838" s="2"/>
      <c r="H2838" s="2"/>
      <c r="I2838" s="2"/>
    </row>
    <row r="2839" spans="1:9">
      <c r="A2839" s="6"/>
      <c r="G2839" s="2"/>
      <c r="H2839" s="2"/>
      <c r="I2839" s="2"/>
    </row>
    <row r="2840" spans="1:9">
      <c r="A2840" s="6"/>
      <c r="G2840" s="2"/>
      <c r="H2840" s="2"/>
      <c r="I2840" s="2"/>
    </row>
    <row r="2841" spans="1:9">
      <c r="A2841" s="6"/>
      <c r="G2841" s="2"/>
      <c r="H2841" s="2"/>
      <c r="I2841" s="2"/>
    </row>
    <row r="2842" spans="1:9">
      <c r="A2842" s="6"/>
      <c r="G2842" s="2"/>
      <c r="H2842" s="2"/>
      <c r="I2842" s="2"/>
    </row>
    <row r="2843" spans="1:9">
      <c r="A2843" s="6"/>
      <c r="G2843" s="2"/>
      <c r="H2843" s="2"/>
      <c r="I2843" s="2"/>
    </row>
    <row r="2844" spans="1:9">
      <c r="A2844" s="6"/>
      <c r="G2844" s="2"/>
      <c r="H2844" s="2"/>
      <c r="I2844" s="2"/>
    </row>
    <row r="2845" spans="1:9">
      <c r="A2845" s="6"/>
      <c r="G2845" s="2"/>
      <c r="H2845" s="2"/>
      <c r="I2845" s="2"/>
    </row>
    <row r="2846" spans="1:9">
      <c r="A2846" s="6"/>
      <c r="G2846" s="2"/>
      <c r="H2846" s="2"/>
      <c r="I2846" s="2"/>
    </row>
    <row r="2847" spans="1:9">
      <c r="A2847" s="6"/>
      <c r="G2847" s="2"/>
      <c r="H2847" s="2"/>
      <c r="I2847" s="2"/>
    </row>
    <row r="2848" spans="1:9">
      <c r="A2848" s="6"/>
      <c r="G2848" s="2"/>
      <c r="H2848" s="2"/>
      <c r="I2848" s="2"/>
    </row>
    <row r="2849" spans="1:9">
      <c r="A2849" s="6"/>
      <c r="G2849" s="2"/>
      <c r="H2849" s="2"/>
      <c r="I2849" s="2"/>
    </row>
    <row r="2850" spans="1:9">
      <c r="A2850" s="6"/>
      <c r="G2850" s="2"/>
      <c r="H2850" s="2"/>
      <c r="I2850" s="2"/>
    </row>
    <row r="2851" spans="1:9">
      <c r="A2851" s="6"/>
      <c r="G2851" s="2"/>
      <c r="H2851" s="2"/>
      <c r="I2851" s="2"/>
    </row>
    <row r="2852" spans="1:9">
      <c r="A2852" s="6"/>
      <c r="G2852" s="2"/>
      <c r="H2852" s="2"/>
      <c r="I2852" s="2"/>
    </row>
    <row r="2853" spans="1:9">
      <c r="A2853" s="6"/>
      <c r="G2853" s="2"/>
      <c r="H2853" s="2"/>
      <c r="I2853" s="2"/>
    </row>
    <row r="2854" spans="1:9">
      <c r="A2854" s="6"/>
      <c r="G2854" s="2"/>
      <c r="H2854" s="2"/>
      <c r="I2854" s="2"/>
    </row>
    <row r="2855" spans="1:9">
      <c r="A2855" s="6"/>
      <c r="G2855" s="2"/>
      <c r="H2855" s="2"/>
      <c r="I2855" s="2"/>
    </row>
    <row r="2856" spans="1:9">
      <c r="A2856" s="6"/>
      <c r="G2856" s="2"/>
      <c r="H2856" s="2"/>
      <c r="I2856" s="2"/>
    </row>
    <row r="2857" spans="1:9">
      <c r="A2857" s="6"/>
      <c r="G2857" s="2"/>
      <c r="H2857" s="2"/>
      <c r="I2857" s="2"/>
    </row>
    <row r="2858" spans="1:9">
      <c r="A2858" s="6"/>
      <c r="G2858" s="2"/>
      <c r="H2858" s="2"/>
      <c r="I2858" s="2"/>
    </row>
    <row r="2859" spans="1:9">
      <c r="A2859" s="6"/>
      <c r="G2859" s="2"/>
      <c r="H2859" s="2"/>
      <c r="I2859" s="2"/>
    </row>
    <row r="2860" spans="1:9">
      <c r="A2860" s="6"/>
      <c r="G2860" s="2"/>
      <c r="H2860" s="2"/>
      <c r="I2860" s="2"/>
    </row>
    <row r="2861" spans="1:9">
      <c r="A2861" s="6"/>
      <c r="G2861" s="2"/>
      <c r="H2861" s="2"/>
      <c r="I2861" s="2"/>
    </row>
    <row r="2862" spans="1:9">
      <c r="A2862" s="6"/>
      <c r="G2862" s="2"/>
      <c r="H2862" s="2"/>
      <c r="I2862" s="2"/>
    </row>
    <row r="2863" spans="1:9">
      <c r="A2863" s="6"/>
      <c r="G2863" s="2"/>
      <c r="H2863" s="2"/>
      <c r="I2863" s="2"/>
    </row>
    <row r="2864" spans="1:9">
      <c r="A2864" s="6"/>
      <c r="G2864" s="2"/>
      <c r="H2864" s="2"/>
      <c r="I2864" s="2"/>
    </row>
    <row r="2865" spans="1:9">
      <c r="A2865" s="6"/>
      <c r="G2865" s="2"/>
      <c r="H2865" s="2"/>
      <c r="I2865" s="2"/>
    </row>
    <row r="2866" spans="1:9">
      <c r="A2866" s="6"/>
      <c r="G2866" s="2"/>
      <c r="H2866" s="2"/>
      <c r="I2866" s="2"/>
    </row>
    <row r="2867" spans="1:9">
      <c r="A2867" s="6"/>
      <c r="G2867" s="2"/>
      <c r="H2867" s="2"/>
      <c r="I2867" s="2"/>
    </row>
    <row r="2868" spans="1:9">
      <c r="A2868" s="6"/>
      <c r="G2868" s="2"/>
      <c r="H2868" s="2"/>
      <c r="I2868" s="2"/>
    </row>
    <row r="2869" spans="1:9">
      <c r="A2869" s="6"/>
      <c r="G2869" s="2"/>
      <c r="H2869" s="2"/>
      <c r="I2869" s="2"/>
    </row>
    <row r="2870" spans="1:9">
      <c r="A2870" s="6"/>
      <c r="G2870" s="2"/>
      <c r="H2870" s="2"/>
      <c r="I2870" s="2"/>
    </row>
    <row r="2871" spans="1:9">
      <c r="A2871" s="6"/>
      <c r="G2871" s="2"/>
      <c r="H2871" s="2"/>
      <c r="I2871" s="2"/>
    </row>
    <row r="2872" spans="1:9">
      <c r="A2872" s="6"/>
      <c r="G2872" s="2"/>
      <c r="H2872" s="2"/>
      <c r="I2872" s="2"/>
    </row>
    <row r="2873" spans="1:9">
      <c r="A2873" s="6"/>
      <c r="G2873" s="2"/>
      <c r="H2873" s="2"/>
      <c r="I2873" s="2"/>
    </row>
    <row r="2874" spans="1:9">
      <c r="A2874" s="6"/>
      <c r="G2874" s="2"/>
      <c r="H2874" s="2"/>
      <c r="I2874" s="2"/>
    </row>
    <row r="2875" spans="1:9">
      <c r="A2875" s="6"/>
      <c r="G2875" s="2"/>
      <c r="H2875" s="2"/>
      <c r="I2875" s="2"/>
    </row>
    <row r="2876" spans="1:9">
      <c r="A2876" s="6"/>
      <c r="G2876" s="2"/>
      <c r="H2876" s="2"/>
      <c r="I2876" s="2"/>
    </row>
    <row r="2877" spans="1:9">
      <c r="A2877" s="6"/>
      <c r="G2877" s="2"/>
      <c r="H2877" s="2"/>
      <c r="I2877" s="2"/>
    </row>
    <row r="2878" spans="1:9">
      <c r="A2878" s="6"/>
      <c r="G2878" s="2"/>
      <c r="H2878" s="2"/>
      <c r="I2878" s="2"/>
    </row>
    <row r="2879" spans="1:9">
      <c r="A2879" s="6"/>
      <c r="G2879" s="2"/>
      <c r="H2879" s="2"/>
      <c r="I2879" s="2"/>
    </row>
    <row r="2880" spans="1:9">
      <c r="A2880" s="6"/>
      <c r="G2880" s="2"/>
      <c r="H2880" s="2"/>
      <c r="I2880" s="2"/>
    </row>
    <row r="2881" spans="1:9">
      <c r="A2881" s="6"/>
      <c r="G2881" s="2"/>
      <c r="H2881" s="2"/>
      <c r="I2881" s="2"/>
    </row>
    <row r="2882" spans="1:9">
      <c r="A2882" s="6"/>
      <c r="G2882" s="2"/>
      <c r="H2882" s="2"/>
      <c r="I2882" s="2"/>
    </row>
    <row r="2883" spans="1:9">
      <c r="A2883" s="6"/>
      <c r="G2883" s="2"/>
      <c r="H2883" s="2"/>
      <c r="I2883" s="2"/>
    </row>
    <row r="2884" spans="1:9">
      <c r="A2884" s="6"/>
      <c r="G2884" s="2"/>
      <c r="H2884" s="2"/>
      <c r="I2884" s="2"/>
    </row>
    <row r="2885" spans="1:9">
      <c r="A2885" s="6"/>
      <c r="G2885" s="2"/>
      <c r="H2885" s="2"/>
      <c r="I2885" s="2"/>
    </row>
    <row r="2886" spans="1:9">
      <c r="A2886" s="6"/>
      <c r="G2886" s="2"/>
      <c r="H2886" s="2"/>
      <c r="I2886" s="2"/>
    </row>
    <row r="2887" spans="1:9">
      <c r="A2887" s="6"/>
      <c r="G2887" s="2"/>
      <c r="H2887" s="2"/>
      <c r="I2887" s="2"/>
    </row>
    <row r="2888" spans="1:9">
      <c r="A2888" s="6"/>
      <c r="G2888" s="2"/>
      <c r="H2888" s="2"/>
      <c r="I2888" s="2"/>
    </row>
    <row r="2889" spans="1:9">
      <c r="A2889" s="6"/>
      <c r="G2889" s="2"/>
      <c r="H2889" s="2"/>
      <c r="I2889" s="2"/>
    </row>
    <row r="2890" spans="1:9">
      <c r="A2890" s="6"/>
      <c r="G2890" s="2"/>
      <c r="H2890" s="2"/>
      <c r="I2890" s="2"/>
    </row>
    <row r="2891" spans="1:9">
      <c r="A2891" s="6"/>
      <c r="G2891" s="2"/>
      <c r="H2891" s="2"/>
      <c r="I2891" s="2"/>
    </row>
    <row r="2892" spans="1:9">
      <c r="A2892" s="6"/>
      <c r="G2892" s="2"/>
      <c r="H2892" s="2"/>
      <c r="I2892" s="2"/>
    </row>
    <row r="2893" spans="1:9">
      <c r="A2893" s="6"/>
      <c r="G2893" s="2"/>
      <c r="H2893" s="2"/>
      <c r="I2893" s="2"/>
    </row>
    <row r="2894" spans="1:9">
      <c r="A2894" s="6"/>
      <c r="G2894" s="2"/>
      <c r="H2894" s="2"/>
      <c r="I2894" s="2"/>
    </row>
    <row r="2895" spans="1:9">
      <c r="A2895" s="6"/>
      <c r="G2895" s="2"/>
      <c r="H2895" s="2"/>
      <c r="I2895" s="2"/>
    </row>
    <row r="2896" spans="1:9">
      <c r="A2896" s="6"/>
      <c r="G2896" s="2"/>
      <c r="H2896" s="2"/>
      <c r="I2896" s="2"/>
    </row>
    <row r="2897" spans="1:9">
      <c r="A2897" s="6"/>
      <c r="G2897" s="2"/>
      <c r="H2897" s="2"/>
      <c r="I2897" s="2"/>
    </row>
    <row r="2898" spans="1:9">
      <c r="A2898" s="6"/>
      <c r="G2898" s="2"/>
      <c r="H2898" s="2"/>
      <c r="I2898" s="2"/>
    </row>
    <row r="2899" spans="1:9">
      <c r="A2899" s="6"/>
      <c r="G2899" s="2"/>
      <c r="H2899" s="2"/>
      <c r="I2899" s="2"/>
    </row>
    <row r="2900" spans="1:9">
      <c r="A2900" s="6"/>
      <c r="G2900" s="2"/>
      <c r="H2900" s="2"/>
      <c r="I2900" s="2"/>
    </row>
    <row r="2901" spans="1:9">
      <c r="A2901" s="6"/>
      <c r="G2901" s="2"/>
      <c r="H2901" s="2"/>
      <c r="I2901" s="2"/>
    </row>
    <row r="2902" spans="1:9">
      <c r="A2902" s="6"/>
      <c r="G2902" s="2"/>
      <c r="H2902" s="2"/>
      <c r="I2902" s="2"/>
    </row>
    <row r="2903" spans="1:9">
      <c r="A2903" s="6"/>
      <c r="G2903" s="2"/>
      <c r="H2903" s="2"/>
      <c r="I2903" s="2"/>
    </row>
    <row r="2904" spans="1:9">
      <c r="A2904" s="6"/>
      <c r="G2904" s="2"/>
      <c r="H2904" s="2"/>
      <c r="I2904" s="2"/>
    </row>
    <row r="2905" spans="1:9">
      <c r="A2905" s="6"/>
      <c r="G2905" s="2"/>
      <c r="H2905" s="2"/>
      <c r="I2905" s="2"/>
    </row>
    <row r="2906" spans="1:9">
      <c r="A2906" s="6"/>
      <c r="G2906" s="2"/>
      <c r="H2906" s="2"/>
      <c r="I2906" s="2"/>
    </row>
    <row r="2907" spans="1:9">
      <c r="A2907" s="6"/>
      <c r="G2907" s="2"/>
      <c r="H2907" s="2"/>
      <c r="I2907" s="2"/>
    </row>
    <row r="2908" spans="1:9">
      <c r="A2908" s="6"/>
      <c r="G2908" s="2"/>
      <c r="H2908" s="2"/>
      <c r="I2908" s="2"/>
    </row>
    <row r="2909" spans="1:9">
      <c r="A2909" s="6"/>
      <c r="G2909" s="2"/>
      <c r="H2909" s="2"/>
      <c r="I2909" s="2"/>
    </row>
    <row r="2910" spans="1:9">
      <c r="A2910" s="6"/>
      <c r="G2910" s="2"/>
      <c r="H2910" s="2"/>
      <c r="I2910" s="2"/>
    </row>
    <row r="2911" spans="1:9">
      <c r="A2911" s="6"/>
      <c r="G2911" s="2"/>
      <c r="H2911" s="2"/>
      <c r="I2911" s="2"/>
    </row>
    <row r="2912" spans="1:9">
      <c r="A2912" s="6"/>
      <c r="G2912" s="2"/>
      <c r="H2912" s="2"/>
      <c r="I2912" s="2"/>
    </row>
    <row r="2913" spans="1:9">
      <c r="A2913" s="6"/>
      <c r="G2913" s="2"/>
      <c r="H2913" s="2"/>
      <c r="I2913" s="2"/>
    </row>
    <row r="2914" spans="1:9">
      <c r="A2914" s="6"/>
      <c r="G2914" s="2"/>
      <c r="H2914" s="2"/>
      <c r="I2914" s="2"/>
    </row>
    <row r="2915" spans="1:9">
      <c r="A2915" s="6"/>
      <c r="G2915" s="2"/>
      <c r="H2915" s="2"/>
      <c r="I2915" s="2"/>
    </row>
    <row r="2916" spans="1:9">
      <c r="A2916" s="6"/>
      <c r="G2916" s="2"/>
      <c r="H2916" s="2"/>
      <c r="I2916" s="2"/>
    </row>
    <row r="2917" spans="1:9">
      <c r="A2917" s="6"/>
      <c r="G2917" s="2"/>
      <c r="H2917" s="2"/>
      <c r="I2917" s="2"/>
    </row>
    <row r="2918" spans="1:9">
      <c r="A2918" s="6"/>
      <c r="G2918" s="2"/>
      <c r="H2918" s="2"/>
      <c r="I2918" s="2"/>
    </row>
    <row r="2919" spans="1:9">
      <c r="A2919" s="6"/>
      <c r="G2919" s="2"/>
      <c r="H2919" s="2"/>
      <c r="I2919" s="2"/>
    </row>
    <row r="2920" spans="1:9">
      <c r="A2920" s="6"/>
      <c r="G2920" s="2"/>
      <c r="H2920" s="2"/>
      <c r="I2920" s="2"/>
    </row>
    <row r="2921" spans="1:9">
      <c r="A2921" s="6"/>
      <c r="G2921" s="2"/>
      <c r="H2921" s="2"/>
      <c r="I2921" s="2"/>
    </row>
    <row r="2922" spans="1:9">
      <c r="A2922" s="6"/>
      <c r="G2922" s="2"/>
      <c r="H2922" s="2"/>
      <c r="I2922" s="2"/>
    </row>
    <row r="2923" spans="1:9">
      <c r="A2923" s="6"/>
      <c r="G2923" s="2"/>
      <c r="H2923" s="2"/>
      <c r="I2923" s="2"/>
    </row>
    <row r="2924" spans="1:9">
      <c r="A2924" s="6"/>
      <c r="G2924" s="2"/>
      <c r="H2924" s="2"/>
      <c r="I2924" s="2"/>
    </row>
    <row r="2925" spans="1:9">
      <c r="A2925" s="6"/>
      <c r="G2925" s="2"/>
      <c r="H2925" s="2"/>
      <c r="I2925" s="2"/>
    </row>
    <row r="2926" spans="1:9">
      <c r="A2926" s="6"/>
      <c r="G2926" s="2"/>
      <c r="H2926" s="2"/>
      <c r="I2926" s="2"/>
    </row>
    <row r="2927" spans="1:9">
      <c r="A2927" s="6"/>
      <c r="G2927" s="2"/>
      <c r="H2927" s="2"/>
      <c r="I2927" s="2"/>
    </row>
    <row r="2928" spans="1:9">
      <c r="A2928" s="6"/>
      <c r="G2928" s="2"/>
      <c r="H2928" s="2"/>
      <c r="I2928" s="2"/>
    </row>
    <row r="2929" spans="1:9">
      <c r="A2929" s="6"/>
      <c r="G2929" s="2"/>
      <c r="H2929" s="2"/>
      <c r="I2929" s="2"/>
    </row>
    <row r="2930" spans="1:9">
      <c r="A2930" s="6"/>
      <c r="G2930" s="2"/>
      <c r="H2930" s="2"/>
      <c r="I2930" s="2"/>
    </row>
    <row r="2931" spans="1:9">
      <c r="A2931" s="6"/>
      <c r="G2931" s="2"/>
      <c r="H2931" s="2"/>
      <c r="I2931" s="2"/>
    </row>
    <row r="2932" spans="1:9">
      <c r="A2932" s="6"/>
      <c r="G2932" s="2"/>
      <c r="H2932" s="2"/>
      <c r="I2932" s="2"/>
    </row>
    <row r="2933" spans="1:9">
      <c r="A2933" s="6"/>
      <c r="G2933" s="2"/>
      <c r="H2933" s="2"/>
      <c r="I2933" s="2"/>
    </row>
    <row r="2934" spans="1:9">
      <c r="A2934" s="6"/>
      <c r="G2934" s="2"/>
      <c r="H2934" s="2"/>
      <c r="I2934" s="2"/>
    </row>
    <row r="2935" spans="1:9">
      <c r="A2935" s="6"/>
      <c r="G2935" s="2"/>
      <c r="H2935" s="2"/>
      <c r="I2935" s="2"/>
    </row>
    <row r="2936" spans="1:9">
      <c r="A2936" s="6"/>
      <c r="G2936" s="2"/>
      <c r="H2936" s="2"/>
      <c r="I2936" s="2"/>
    </row>
    <row r="2937" spans="1:9">
      <c r="A2937" s="6"/>
      <c r="G2937" s="2"/>
      <c r="H2937" s="2"/>
      <c r="I2937" s="2"/>
    </row>
    <row r="2938" spans="1:9">
      <c r="A2938" s="6"/>
      <c r="G2938" s="2"/>
      <c r="H2938" s="2"/>
      <c r="I2938" s="2"/>
    </row>
    <row r="2939" spans="1:9">
      <c r="A2939" s="6"/>
      <c r="G2939" s="2"/>
      <c r="H2939" s="2"/>
      <c r="I2939" s="2"/>
    </row>
    <row r="2940" spans="1:9">
      <c r="A2940" s="6"/>
      <c r="G2940" s="2"/>
      <c r="H2940" s="2"/>
      <c r="I2940" s="2"/>
    </row>
    <row r="2941" spans="1:9">
      <c r="A2941" s="6"/>
      <c r="G2941" s="2"/>
      <c r="H2941" s="2"/>
      <c r="I2941" s="2"/>
    </row>
    <row r="2942" spans="1:9">
      <c r="A2942" s="6"/>
      <c r="G2942" s="2"/>
      <c r="H2942" s="2"/>
      <c r="I2942" s="2"/>
    </row>
    <row r="2943" spans="1:9">
      <c r="A2943" s="6"/>
      <c r="G2943" s="2"/>
      <c r="H2943" s="2"/>
      <c r="I2943" s="2"/>
    </row>
    <row r="2944" spans="1:9">
      <c r="A2944" s="6"/>
      <c r="G2944" s="2"/>
      <c r="H2944" s="2"/>
      <c r="I2944" s="2"/>
    </row>
    <row r="2945" spans="1:9">
      <c r="A2945" s="6"/>
      <c r="G2945" s="2"/>
      <c r="H2945" s="2"/>
      <c r="I2945" s="2"/>
    </row>
    <row r="2946" spans="1:9">
      <c r="A2946" s="6"/>
      <c r="G2946" s="2"/>
      <c r="H2946" s="2"/>
      <c r="I2946" s="2"/>
    </row>
    <row r="2947" spans="1:9">
      <c r="A2947" s="6"/>
      <c r="G2947" s="2"/>
      <c r="H2947" s="2"/>
      <c r="I2947" s="2"/>
    </row>
    <row r="2948" spans="1:9">
      <c r="A2948" s="6"/>
      <c r="G2948" s="2"/>
      <c r="H2948" s="2"/>
      <c r="I2948" s="2"/>
    </row>
    <row r="2949" spans="1:9">
      <c r="A2949" s="6"/>
      <c r="G2949" s="2"/>
      <c r="H2949" s="2"/>
      <c r="I2949" s="2"/>
    </row>
    <row r="2950" spans="1:9">
      <c r="A2950" s="6"/>
      <c r="G2950" s="2"/>
      <c r="H2950" s="2"/>
      <c r="I2950" s="2"/>
    </row>
    <row r="2951" spans="1:9">
      <c r="A2951" s="6"/>
      <c r="G2951" s="2"/>
      <c r="H2951" s="2"/>
      <c r="I2951" s="2"/>
    </row>
    <row r="2952" spans="1:9">
      <c r="A2952" s="6"/>
      <c r="G2952" s="2"/>
      <c r="H2952" s="2"/>
      <c r="I2952" s="2"/>
    </row>
    <row r="2953" spans="1:9">
      <c r="A2953" s="6"/>
      <c r="G2953" s="2"/>
      <c r="H2953" s="2"/>
      <c r="I2953" s="2"/>
    </row>
    <row r="2954" spans="1:9">
      <c r="A2954" s="6"/>
      <c r="G2954" s="2"/>
      <c r="H2954" s="2"/>
      <c r="I2954" s="2"/>
    </row>
    <row r="2955" spans="1:9">
      <c r="A2955" s="6"/>
      <c r="G2955" s="2"/>
      <c r="H2955" s="2"/>
      <c r="I2955" s="2"/>
    </row>
    <row r="2956" spans="1:9">
      <c r="A2956" s="6"/>
      <c r="G2956" s="2"/>
      <c r="H2956" s="2"/>
      <c r="I2956" s="2"/>
    </row>
    <row r="2957" spans="1:9">
      <c r="A2957" s="6"/>
      <c r="G2957" s="2"/>
      <c r="H2957" s="2"/>
      <c r="I2957" s="2"/>
    </row>
    <row r="2958" spans="1:9">
      <c r="A2958" s="6"/>
      <c r="G2958" s="2"/>
      <c r="H2958" s="2"/>
      <c r="I2958" s="2"/>
    </row>
    <row r="2959" spans="1:9">
      <c r="A2959" s="6"/>
      <c r="G2959" s="2"/>
      <c r="H2959" s="2"/>
      <c r="I2959" s="2"/>
    </row>
    <row r="2960" spans="1:9">
      <c r="A2960" s="6"/>
      <c r="G2960" s="2"/>
      <c r="H2960" s="2"/>
      <c r="I2960" s="2"/>
    </row>
    <row r="2961" spans="1:9">
      <c r="A2961" s="6"/>
      <c r="G2961" s="2"/>
      <c r="H2961" s="2"/>
      <c r="I2961" s="2"/>
    </row>
    <row r="2962" spans="1:9">
      <c r="A2962" s="6"/>
      <c r="G2962" s="2"/>
      <c r="H2962" s="2"/>
      <c r="I2962" s="2"/>
    </row>
    <row r="2963" spans="1:9">
      <c r="A2963" s="6"/>
      <c r="G2963" s="2"/>
      <c r="H2963" s="2"/>
      <c r="I2963" s="2"/>
    </row>
    <row r="2964" spans="1:9">
      <c r="A2964" s="6"/>
      <c r="G2964" s="2"/>
      <c r="H2964" s="2"/>
      <c r="I2964" s="2"/>
    </row>
    <row r="2965" spans="1:9">
      <c r="A2965" s="6"/>
      <c r="G2965" s="2"/>
      <c r="H2965" s="2"/>
      <c r="I2965" s="2"/>
    </row>
    <row r="2966" spans="1:9">
      <c r="A2966" s="6"/>
      <c r="G2966" s="2"/>
      <c r="H2966" s="2"/>
      <c r="I2966" s="2"/>
    </row>
    <row r="2967" spans="1:9">
      <c r="A2967" s="6"/>
      <c r="G2967" s="2"/>
      <c r="H2967" s="2"/>
      <c r="I2967" s="2"/>
    </row>
    <row r="2968" spans="1:9">
      <c r="A2968" s="6"/>
      <c r="G2968" s="2"/>
      <c r="H2968" s="2"/>
      <c r="I2968" s="2"/>
    </row>
    <row r="2969" spans="1:9">
      <c r="A2969" s="6"/>
      <c r="G2969" s="2"/>
      <c r="H2969" s="2"/>
      <c r="I2969" s="2"/>
    </row>
    <row r="2970" spans="1:9">
      <c r="A2970" s="6"/>
      <c r="G2970" s="2"/>
      <c r="H2970" s="2"/>
      <c r="I2970" s="2"/>
    </row>
    <row r="2971" spans="1:9">
      <c r="A2971" s="6"/>
      <c r="G2971" s="2"/>
      <c r="H2971" s="2"/>
      <c r="I2971" s="2"/>
    </row>
    <row r="2972" spans="1:9">
      <c r="A2972" s="6"/>
      <c r="G2972" s="2"/>
      <c r="H2972" s="2"/>
      <c r="I2972" s="2"/>
    </row>
    <row r="2973" spans="1:9">
      <c r="A2973" s="6"/>
      <c r="G2973" s="2"/>
      <c r="H2973" s="2"/>
      <c r="I2973" s="2"/>
    </row>
    <row r="2974" spans="1:9">
      <c r="A2974" s="6"/>
      <c r="G2974" s="2"/>
      <c r="H2974" s="2"/>
      <c r="I2974" s="2"/>
    </row>
    <row r="2975" spans="1:9">
      <c r="A2975" s="6"/>
      <c r="G2975" s="2"/>
      <c r="H2975" s="2"/>
      <c r="I2975" s="2"/>
    </row>
    <row r="2976" spans="1:9">
      <c r="A2976" s="6"/>
      <c r="G2976" s="2"/>
      <c r="H2976" s="2"/>
      <c r="I2976" s="2"/>
    </row>
    <row r="2977" spans="1:9">
      <c r="A2977" s="6"/>
      <c r="G2977" s="2"/>
      <c r="H2977" s="2"/>
      <c r="I2977" s="2"/>
    </row>
    <row r="2978" spans="1:9">
      <c r="A2978" s="6"/>
      <c r="G2978" s="2"/>
      <c r="H2978" s="2"/>
      <c r="I2978" s="2"/>
    </row>
    <row r="2979" spans="1:9">
      <c r="A2979" s="6"/>
      <c r="G2979" s="2"/>
      <c r="H2979" s="2"/>
      <c r="I2979" s="2"/>
    </row>
    <row r="2980" spans="1:9">
      <c r="A2980" s="6"/>
      <c r="G2980" s="2"/>
      <c r="H2980" s="2"/>
      <c r="I2980" s="2"/>
    </row>
    <row r="2981" spans="1:9">
      <c r="A2981" s="6"/>
      <c r="G2981" s="2"/>
      <c r="H2981" s="2"/>
      <c r="I2981" s="2"/>
    </row>
    <row r="2982" spans="1:9">
      <c r="A2982" s="6"/>
      <c r="G2982" s="2"/>
      <c r="H2982" s="2"/>
      <c r="I2982" s="2"/>
    </row>
    <row r="2983" spans="1:9">
      <c r="A2983" s="6"/>
      <c r="G2983" s="2"/>
      <c r="H2983" s="2"/>
      <c r="I2983" s="2"/>
    </row>
    <row r="2984" spans="1:9">
      <c r="A2984" s="6"/>
      <c r="G2984" s="2"/>
      <c r="H2984" s="2"/>
      <c r="I2984" s="2"/>
    </row>
    <row r="2985" spans="1:9">
      <c r="A2985" s="6"/>
      <c r="G2985" s="2"/>
      <c r="H2985" s="2"/>
      <c r="I2985" s="2"/>
    </row>
    <row r="2986" spans="1:9">
      <c r="A2986" s="6"/>
      <c r="G2986" s="2"/>
      <c r="H2986" s="2"/>
      <c r="I2986" s="2"/>
    </row>
    <row r="2987" spans="1:9">
      <c r="A2987" s="6"/>
      <c r="G2987" s="2"/>
      <c r="H2987" s="2"/>
      <c r="I2987" s="2"/>
    </row>
    <row r="2988" spans="1:9">
      <c r="A2988" s="6"/>
      <c r="G2988" s="2"/>
      <c r="H2988" s="2"/>
      <c r="I2988" s="2"/>
    </row>
    <row r="2989" spans="1:9">
      <c r="A2989" s="6"/>
      <c r="G2989" s="2"/>
      <c r="H2989" s="2"/>
      <c r="I2989" s="2"/>
    </row>
    <row r="2990" spans="1:9">
      <c r="A2990" s="6"/>
      <c r="G2990" s="2"/>
      <c r="H2990" s="2"/>
      <c r="I2990" s="2"/>
    </row>
    <row r="2991" spans="1:9">
      <c r="A2991" s="6"/>
      <c r="G2991" s="2"/>
      <c r="H2991" s="2"/>
      <c r="I2991" s="2"/>
    </row>
    <row r="2992" spans="1:9">
      <c r="A2992" s="6"/>
      <c r="G2992" s="2"/>
      <c r="H2992" s="2"/>
      <c r="I2992" s="2"/>
    </row>
    <row r="2993" spans="1:9">
      <c r="A2993" s="6"/>
      <c r="G2993" s="2"/>
      <c r="H2993" s="2"/>
      <c r="I2993" s="2"/>
    </row>
    <row r="2994" spans="1:9">
      <c r="A2994" s="6"/>
      <c r="G2994" s="2"/>
      <c r="H2994" s="2"/>
      <c r="I2994" s="2"/>
    </row>
    <row r="2995" spans="1:9">
      <c r="A2995" s="6"/>
      <c r="G2995" s="2"/>
      <c r="H2995" s="2"/>
      <c r="I2995" s="2"/>
    </row>
    <row r="2996" spans="1:9">
      <c r="A2996" s="6"/>
      <c r="G2996" s="2"/>
      <c r="H2996" s="2"/>
      <c r="I2996" s="2"/>
    </row>
    <row r="2997" spans="1:9">
      <c r="A2997" s="6"/>
      <c r="G2997" s="2"/>
      <c r="H2997" s="2"/>
      <c r="I2997" s="2"/>
    </row>
    <row r="2998" spans="1:9">
      <c r="A2998" s="6"/>
      <c r="G2998" s="2"/>
      <c r="H2998" s="2"/>
      <c r="I2998" s="2"/>
    </row>
    <row r="2999" spans="1:9">
      <c r="A2999" s="6"/>
      <c r="G2999" s="2"/>
      <c r="H2999" s="2"/>
      <c r="I2999" s="2"/>
    </row>
    <row r="3000" spans="1:9">
      <c r="A3000" s="6"/>
      <c r="G3000" s="2"/>
      <c r="H3000" s="2"/>
      <c r="I3000" s="2"/>
    </row>
    <row r="3001" spans="1:9">
      <c r="A3001" s="6"/>
      <c r="G3001" s="2"/>
      <c r="H3001" s="2"/>
      <c r="I3001" s="2"/>
    </row>
    <row r="3002" spans="1:9">
      <c r="A3002" s="6"/>
      <c r="G3002" s="2"/>
      <c r="H3002" s="2"/>
      <c r="I3002" s="2"/>
    </row>
    <row r="3003" spans="1:9">
      <c r="A3003" s="6"/>
      <c r="G3003" s="2"/>
      <c r="H3003" s="2"/>
      <c r="I3003" s="2"/>
    </row>
    <row r="3004" spans="1:9">
      <c r="A3004" s="6"/>
      <c r="G3004" s="2"/>
      <c r="H3004" s="2"/>
      <c r="I3004" s="2"/>
    </row>
    <row r="3005" spans="1:9">
      <c r="A3005" s="6"/>
      <c r="G3005" s="2"/>
      <c r="H3005" s="2"/>
      <c r="I3005" s="2"/>
    </row>
    <row r="3006" spans="1:9">
      <c r="A3006" s="6"/>
      <c r="G3006" s="2"/>
      <c r="H3006" s="2"/>
      <c r="I3006" s="2"/>
    </row>
    <row r="3007" spans="1:9">
      <c r="A3007" s="6"/>
      <c r="G3007" s="2"/>
      <c r="H3007" s="2"/>
      <c r="I3007" s="2"/>
    </row>
    <row r="3008" spans="1:9">
      <c r="A3008" s="6"/>
      <c r="G3008" s="2"/>
      <c r="H3008" s="2"/>
      <c r="I3008" s="2"/>
    </row>
    <row r="3009" spans="1:9">
      <c r="A3009" s="6"/>
      <c r="G3009" s="2"/>
      <c r="H3009" s="2"/>
      <c r="I3009" s="2"/>
    </row>
    <row r="3010" spans="1:9">
      <c r="A3010" s="6"/>
      <c r="G3010" s="2"/>
      <c r="H3010" s="2"/>
      <c r="I3010" s="2"/>
    </row>
    <row r="3011" spans="1:9">
      <c r="A3011" s="6"/>
      <c r="G3011" s="2"/>
      <c r="H3011" s="2"/>
      <c r="I3011" s="2"/>
    </row>
    <row r="3012" spans="1:9">
      <c r="A3012" s="6"/>
      <c r="G3012" s="2"/>
      <c r="H3012" s="2"/>
      <c r="I3012" s="2"/>
    </row>
    <row r="3013" spans="1:9">
      <c r="A3013" s="6"/>
      <c r="G3013" s="2"/>
      <c r="H3013" s="2"/>
      <c r="I3013" s="2"/>
    </row>
    <row r="3014" spans="1:9">
      <c r="A3014" s="6"/>
      <c r="G3014" s="2"/>
      <c r="H3014" s="2"/>
      <c r="I3014" s="2"/>
    </row>
    <row r="3015" spans="1:9">
      <c r="A3015" s="6"/>
      <c r="G3015" s="2"/>
      <c r="H3015" s="2"/>
      <c r="I3015" s="2"/>
    </row>
    <row r="3016" spans="1:9">
      <c r="A3016" s="6"/>
      <c r="G3016" s="2"/>
      <c r="H3016" s="2"/>
      <c r="I3016" s="2"/>
    </row>
    <row r="3017" spans="1:9">
      <c r="A3017" s="6"/>
      <c r="G3017" s="2"/>
      <c r="H3017" s="2"/>
      <c r="I3017" s="2"/>
    </row>
    <row r="3018" spans="1:9">
      <c r="A3018" s="6"/>
      <c r="G3018" s="2"/>
      <c r="H3018" s="2"/>
      <c r="I3018" s="2"/>
    </row>
    <row r="3019" spans="1:9">
      <c r="A3019" s="6"/>
      <c r="G3019" s="2"/>
      <c r="H3019" s="2"/>
      <c r="I3019" s="2"/>
    </row>
    <row r="3020" spans="1:9">
      <c r="A3020" s="6"/>
      <c r="G3020" s="2"/>
      <c r="H3020" s="2"/>
      <c r="I3020" s="2"/>
    </row>
    <row r="3021" spans="1:9">
      <c r="A3021" s="6"/>
      <c r="G3021" s="2"/>
      <c r="H3021" s="2"/>
      <c r="I3021" s="2"/>
    </row>
    <row r="3022" spans="1:9">
      <c r="A3022" s="6"/>
      <c r="G3022" s="2"/>
      <c r="H3022" s="2"/>
      <c r="I3022" s="2"/>
    </row>
    <row r="3023" spans="1:9">
      <c r="A3023" s="6"/>
      <c r="G3023" s="2"/>
      <c r="H3023" s="2"/>
      <c r="I3023" s="2"/>
    </row>
    <row r="3024" spans="1:9">
      <c r="A3024" s="6"/>
      <c r="G3024" s="2"/>
      <c r="H3024" s="2"/>
      <c r="I3024" s="2"/>
    </row>
    <row r="3025" spans="1:9">
      <c r="A3025" s="6"/>
      <c r="G3025" s="2"/>
      <c r="H3025" s="2"/>
      <c r="I3025" s="2"/>
    </row>
    <row r="3026" spans="1:9">
      <c r="A3026" s="6"/>
      <c r="G3026" s="2"/>
      <c r="H3026" s="2"/>
      <c r="I3026" s="2"/>
    </row>
    <row r="3027" spans="1:9">
      <c r="A3027" s="6"/>
      <c r="G3027" s="2"/>
      <c r="H3027" s="2"/>
      <c r="I3027" s="2"/>
    </row>
    <row r="3028" spans="1:9">
      <c r="A3028" s="6"/>
      <c r="G3028" s="2"/>
      <c r="H3028" s="2"/>
      <c r="I3028" s="2"/>
    </row>
    <row r="3029" spans="1:9">
      <c r="A3029" s="6"/>
      <c r="G3029" s="2"/>
      <c r="H3029" s="2"/>
      <c r="I3029" s="2"/>
    </row>
    <row r="3030" spans="1:9">
      <c r="A3030" s="6"/>
      <c r="G3030" s="2"/>
      <c r="H3030" s="2"/>
      <c r="I3030" s="2"/>
    </row>
    <row r="3031" spans="1:9">
      <c r="A3031" s="6"/>
      <c r="G3031" s="2"/>
      <c r="H3031" s="2"/>
      <c r="I3031" s="2"/>
    </row>
    <row r="3032" spans="1:9">
      <c r="A3032" s="6"/>
      <c r="G3032" s="2"/>
      <c r="H3032" s="2"/>
      <c r="I3032" s="2"/>
    </row>
    <row r="3033" spans="1:9">
      <c r="A3033" s="6"/>
      <c r="G3033" s="2"/>
      <c r="H3033" s="2"/>
      <c r="I3033" s="2"/>
    </row>
    <row r="3034" spans="1:9">
      <c r="A3034" s="6"/>
      <c r="G3034" s="2"/>
      <c r="H3034" s="2"/>
      <c r="I3034" s="2"/>
    </row>
    <row r="3035" spans="1:9">
      <c r="A3035" s="6"/>
      <c r="G3035" s="2"/>
      <c r="H3035" s="2"/>
      <c r="I3035" s="2"/>
    </row>
    <row r="3036" spans="1:9">
      <c r="A3036" s="6"/>
      <c r="G3036" s="2"/>
      <c r="H3036" s="2"/>
      <c r="I3036" s="2"/>
    </row>
    <row r="3037" spans="1:9">
      <c r="A3037" s="6"/>
      <c r="G3037" s="2"/>
      <c r="H3037" s="2"/>
      <c r="I3037" s="2"/>
    </row>
    <row r="3038" spans="1:9">
      <c r="A3038" s="6"/>
      <c r="G3038" s="2"/>
      <c r="H3038" s="2"/>
      <c r="I3038" s="2"/>
    </row>
    <row r="3039" spans="1:9">
      <c r="A3039" s="6"/>
      <c r="G3039" s="2"/>
      <c r="H3039" s="2"/>
      <c r="I3039" s="2"/>
    </row>
    <row r="3040" spans="1:9">
      <c r="A3040" s="6"/>
      <c r="G3040" s="2"/>
      <c r="H3040" s="2"/>
      <c r="I3040" s="2"/>
    </row>
    <row r="3041" spans="1:9">
      <c r="A3041" s="6"/>
      <c r="G3041" s="2"/>
      <c r="H3041" s="2"/>
      <c r="I3041" s="2"/>
    </row>
    <row r="3042" spans="1:9">
      <c r="A3042" s="6"/>
      <c r="G3042" s="2"/>
      <c r="H3042" s="2"/>
      <c r="I3042" s="2"/>
    </row>
    <row r="3043" spans="1:9">
      <c r="A3043" s="6"/>
      <c r="G3043" s="2"/>
      <c r="H3043" s="2"/>
      <c r="I3043" s="2"/>
    </row>
    <row r="3044" spans="1:9">
      <c r="A3044" s="6"/>
      <c r="G3044" s="2"/>
      <c r="H3044" s="2"/>
      <c r="I3044" s="2"/>
    </row>
    <row r="3045" spans="1:9">
      <c r="A3045" s="6"/>
      <c r="G3045" s="2"/>
      <c r="H3045" s="2"/>
      <c r="I3045" s="2"/>
    </row>
    <row r="3046" spans="1:9">
      <c r="A3046" s="6"/>
      <c r="G3046" s="2"/>
      <c r="H3046" s="2"/>
      <c r="I3046" s="2"/>
    </row>
    <row r="3047" spans="1:9">
      <c r="A3047" s="6"/>
      <c r="G3047" s="2"/>
      <c r="H3047" s="2"/>
      <c r="I3047" s="2"/>
    </row>
    <row r="3048" spans="1:9">
      <c r="A3048" s="6"/>
      <c r="G3048" s="2"/>
      <c r="H3048" s="2"/>
      <c r="I3048" s="2"/>
    </row>
    <row r="3049" spans="1:9">
      <c r="A3049" s="6"/>
      <c r="G3049" s="2"/>
      <c r="H3049" s="2"/>
      <c r="I3049" s="2"/>
    </row>
    <row r="3050" spans="1:9">
      <c r="A3050" s="6"/>
      <c r="G3050" s="2"/>
      <c r="H3050" s="2"/>
      <c r="I3050" s="2"/>
    </row>
    <row r="3051" spans="1:9">
      <c r="A3051" s="6"/>
      <c r="G3051" s="2"/>
      <c r="H3051" s="2"/>
      <c r="I3051" s="2"/>
    </row>
    <row r="3052" spans="1:9">
      <c r="A3052" s="6"/>
      <c r="G3052" s="2"/>
      <c r="H3052" s="2"/>
      <c r="I3052" s="2"/>
    </row>
    <row r="3053" spans="1:9">
      <c r="A3053" s="6"/>
      <c r="G3053" s="2"/>
      <c r="H3053" s="2"/>
      <c r="I3053" s="2"/>
    </row>
    <row r="3054" spans="1:9">
      <c r="A3054" s="6"/>
      <c r="G3054" s="2"/>
      <c r="H3054" s="2"/>
      <c r="I3054" s="2"/>
    </row>
    <row r="3055" spans="1:9">
      <c r="A3055" s="6"/>
      <c r="G3055" s="2"/>
      <c r="H3055" s="2"/>
      <c r="I3055" s="2"/>
    </row>
    <row r="3056" spans="1:9">
      <c r="A3056" s="6"/>
      <c r="G3056" s="2"/>
      <c r="H3056" s="2"/>
      <c r="I3056" s="2"/>
    </row>
    <row r="3057" spans="1:9">
      <c r="A3057" s="6"/>
      <c r="G3057" s="2"/>
      <c r="H3057" s="2"/>
      <c r="I3057" s="2"/>
    </row>
    <row r="3058" spans="1:9">
      <c r="A3058" s="6"/>
      <c r="G3058" s="2"/>
      <c r="H3058" s="2"/>
      <c r="I3058" s="2"/>
    </row>
    <row r="3059" spans="1:9">
      <c r="A3059" s="6"/>
      <c r="G3059" s="2"/>
      <c r="H3059" s="2"/>
      <c r="I3059" s="2"/>
    </row>
    <row r="3060" spans="1:9">
      <c r="A3060" s="6"/>
      <c r="G3060" s="2"/>
      <c r="H3060" s="2"/>
      <c r="I3060" s="2"/>
    </row>
    <row r="3061" spans="1:9">
      <c r="A3061" s="6"/>
      <c r="G3061" s="2"/>
      <c r="H3061" s="2"/>
      <c r="I3061" s="2"/>
    </row>
    <row r="3062" spans="1:9">
      <c r="A3062" s="6"/>
      <c r="G3062" s="2"/>
      <c r="H3062" s="2"/>
      <c r="I3062" s="2"/>
    </row>
    <row r="3063" spans="1:9">
      <c r="A3063" s="6"/>
      <c r="G3063" s="2"/>
      <c r="H3063" s="2"/>
      <c r="I3063" s="2"/>
    </row>
    <row r="3064" spans="1:9">
      <c r="A3064" s="6"/>
      <c r="G3064" s="2"/>
      <c r="H3064" s="2"/>
      <c r="I3064" s="2"/>
    </row>
    <row r="3065" spans="1:9">
      <c r="A3065" s="6"/>
      <c r="G3065" s="2"/>
      <c r="H3065" s="2"/>
      <c r="I3065" s="2"/>
    </row>
    <row r="3066" spans="1:9">
      <c r="A3066" s="6"/>
      <c r="G3066" s="2"/>
      <c r="H3066" s="2"/>
      <c r="I3066" s="2"/>
    </row>
    <row r="3067" spans="1:9">
      <c r="A3067" s="6"/>
      <c r="G3067" s="2"/>
      <c r="H3067" s="2"/>
      <c r="I3067" s="2"/>
    </row>
    <row r="3068" spans="1:9">
      <c r="A3068" s="6"/>
      <c r="G3068" s="2"/>
      <c r="H3068" s="2"/>
      <c r="I3068" s="2"/>
    </row>
    <row r="3069" spans="1:9">
      <c r="A3069" s="6"/>
      <c r="G3069" s="2"/>
      <c r="H3069" s="2"/>
      <c r="I3069" s="2"/>
    </row>
    <row r="3070" spans="1:9">
      <c r="A3070" s="6"/>
      <c r="G3070" s="2"/>
      <c r="H3070" s="2"/>
      <c r="I3070" s="2"/>
    </row>
    <row r="3071" spans="1:9">
      <c r="A3071" s="6"/>
      <c r="G3071" s="2"/>
      <c r="H3071" s="2"/>
      <c r="I3071" s="2"/>
    </row>
    <row r="3072" spans="1:9">
      <c r="A3072" s="6"/>
      <c r="G3072" s="2"/>
      <c r="H3072" s="2"/>
      <c r="I3072" s="2"/>
    </row>
    <row r="3073" spans="1:9">
      <c r="A3073" s="6"/>
      <c r="G3073" s="2"/>
      <c r="H3073" s="2"/>
      <c r="I3073" s="2"/>
    </row>
    <row r="3074" spans="1:9">
      <c r="A3074" s="6"/>
      <c r="G3074" s="2"/>
      <c r="H3074" s="2"/>
      <c r="I3074" s="2"/>
    </row>
    <row r="3075" spans="1:9">
      <c r="A3075" s="6"/>
      <c r="G3075" s="2"/>
      <c r="H3075" s="2"/>
      <c r="I3075" s="2"/>
    </row>
    <row r="3076" spans="1:9">
      <c r="A3076" s="6"/>
      <c r="G3076" s="2"/>
      <c r="H3076" s="2"/>
      <c r="I3076" s="2"/>
    </row>
    <row r="3077" spans="1:9">
      <c r="A3077" s="6"/>
      <c r="G3077" s="2"/>
      <c r="H3077" s="2"/>
      <c r="I3077" s="2"/>
    </row>
    <row r="3078" spans="1:9">
      <c r="A3078" s="6"/>
      <c r="G3078" s="2"/>
      <c r="H3078" s="2"/>
      <c r="I3078" s="2"/>
    </row>
    <row r="3079" spans="1:9">
      <c r="A3079" s="6"/>
      <c r="G3079" s="2"/>
      <c r="H3079" s="2"/>
      <c r="I3079" s="2"/>
    </row>
    <row r="3080" spans="1:9">
      <c r="A3080" s="6"/>
      <c r="G3080" s="2"/>
      <c r="H3080" s="2"/>
      <c r="I3080" s="2"/>
    </row>
    <row r="3081" spans="1:9">
      <c r="A3081" s="6"/>
      <c r="G3081" s="2"/>
      <c r="H3081" s="2"/>
      <c r="I3081" s="2"/>
    </row>
    <row r="3082" spans="1:9">
      <c r="A3082" s="6"/>
      <c r="G3082" s="2"/>
      <c r="H3082" s="2"/>
      <c r="I3082" s="2"/>
    </row>
    <row r="3083" spans="1:9">
      <c r="A3083" s="6"/>
      <c r="G3083" s="2"/>
      <c r="H3083" s="2"/>
      <c r="I3083" s="2"/>
    </row>
    <row r="3084" spans="1:9">
      <c r="A3084" s="6"/>
      <c r="G3084" s="2"/>
      <c r="H3084" s="2"/>
      <c r="I3084" s="2"/>
    </row>
    <row r="3085" spans="1:9">
      <c r="A3085" s="6"/>
      <c r="G3085" s="2"/>
      <c r="H3085" s="2"/>
      <c r="I3085" s="2"/>
    </row>
    <row r="3086" spans="1:9">
      <c r="A3086" s="6"/>
      <c r="G3086" s="2"/>
      <c r="H3086" s="2"/>
      <c r="I3086" s="2"/>
    </row>
    <row r="3087" spans="1:9">
      <c r="A3087" s="6"/>
      <c r="G3087" s="2"/>
      <c r="H3087" s="2"/>
      <c r="I3087" s="2"/>
    </row>
    <row r="3088" spans="1:9">
      <c r="A3088" s="6"/>
      <c r="G3088" s="2"/>
      <c r="H3088" s="2"/>
      <c r="I3088" s="2"/>
    </row>
    <row r="3089" spans="1:9">
      <c r="A3089" s="6"/>
      <c r="G3089" s="2"/>
      <c r="H3089" s="2"/>
      <c r="I3089" s="2"/>
    </row>
    <row r="3090" spans="1:9">
      <c r="A3090" s="6"/>
      <c r="G3090" s="2"/>
      <c r="H3090" s="2"/>
      <c r="I3090" s="2"/>
    </row>
    <row r="3091" spans="1:9">
      <c r="A3091" s="6"/>
      <c r="G3091" s="2"/>
      <c r="H3091" s="2"/>
      <c r="I3091" s="2"/>
    </row>
    <row r="3092" spans="1:9">
      <c r="A3092" s="6"/>
      <c r="G3092" s="2"/>
      <c r="H3092" s="2"/>
      <c r="I3092" s="2"/>
    </row>
    <row r="3093" spans="1:9">
      <c r="A3093" s="6"/>
      <c r="G3093" s="2"/>
      <c r="H3093" s="2"/>
      <c r="I3093" s="2"/>
    </row>
    <row r="3094" spans="1:9">
      <c r="A3094" s="6"/>
      <c r="G3094" s="2"/>
      <c r="H3094" s="2"/>
      <c r="I3094" s="2"/>
    </row>
    <row r="3095" spans="1:9">
      <c r="A3095" s="6"/>
      <c r="G3095" s="2"/>
      <c r="H3095" s="2"/>
      <c r="I3095" s="2"/>
    </row>
    <row r="3096" spans="1:9">
      <c r="A3096" s="6"/>
      <c r="G3096" s="2"/>
      <c r="H3096" s="2"/>
      <c r="I3096" s="2"/>
    </row>
    <row r="3097" spans="1:9">
      <c r="A3097" s="6"/>
      <c r="G3097" s="2"/>
      <c r="H3097" s="2"/>
      <c r="I3097" s="2"/>
    </row>
    <row r="3098" spans="1:9">
      <c r="A3098" s="6"/>
      <c r="G3098" s="2"/>
      <c r="H3098" s="2"/>
      <c r="I3098" s="2"/>
    </row>
    <row r="3099" spans="1:9">
      <c r="A3099" s="6"/>
      <c r="G3099" s="2"/>
      <c r="H3099" s="2"/>
      <c r="I3099" s="2"/>
    </row>
    <row r="3100" spans="1:9">
      <c r="A3100" s="6"/>
      <c r="G3100" s="2"/>
      <c r="H3100" s="2"/>
      <c r="I3100" s="2"/>
    </row>
    <row r="3101" spans="1:9">
      <c r="A3101" s="6"/>
      <c r="G3101" s="2"/>
      <c r="H3101" s="2"/>
      <c r="I3101" s="2"/>
    </row>
    <row r="3102" spans="1:9">
      <c r="A3102" s="6"/>
      <c r="G3102" s="2"/>
      <c r="H3102" s="2"/>
      <c r="I3102" s="2"/>
    </row>
    <row r="3103" spans="1:9">
      <c r="A3103" s="6"/>
      <c r="G3103" s="2"/>
      <c r="H3103" s="2"/>
      <c r="I3103" s="2"/>
    </row>
    <row r="3104" spans="1:9">
      <c r="A3104" s="6"/>
      <c r="G3104" s="2"/>
      <c r="H3104" s="2"/>
      <c r="I3104" s="2"/>
    </row>
    <row r="3105" spans="1:9">
      <c r="A3105" s="6"/>
      <c r="G3105" s="2"/>
      <c r="H3105" s="2"/>
      <c r="I3105" s="2"/>
    </row>
    <row r="3106" spans="1:9">
      <c r="A3106" s="6"/>
      <c r="G3106" s="2"/>
      <c r="H3106" s="2"/>
      <c r="I3106" s="2"/>
    </row>
    <row r="3107" spans="1:9">
      <c r="A3107" s="6"/>
      <c r="G3107" s="2"/>
      <c r="H3107" s="2"/>
      <c r="I3107" s="2"/>
    </row>
    <row r="3108" spans="1:9">
      <c r="A3108" s="6"/>
      <c r="G3108" s="2"/>
      <c r="H3108" s="2"/>
      <c r="I3108" s="2"/>
    </row>
    <row r="3109" spans="1:9">
      <c r="A3109" s="6"/>
      <c r="G3109" s="2"/>
      <c r="H3109" s="2"/>
      <c r="I3109" s="2"/>
    </row>
    <row r="3110" spans="1:9">
      <c r="A3110" s="6"/>
      <c r="G3110" s="2"/>
      <c r="H3110" s="2"/>
      <c r="I3110" s="2"/>
    </row>
    <row r="3111" spans="1:9">
      <c r="A3111" s="6"/>
      <c r="G3111" s="2"/>
      <c r="H3111" s="2"/>
      <c r="I3111" s="2"/>
    </row>
    <row r="3112" spans="1:9">
      <c r="A3112" s="6"/>
      <c r="G3112" s="2"/>
      <c r="H3112" s="2"/>
      <c r="I3112" s="2"/>
    </row>
    <row r="3113" spans="1:9">
      <c r="A3113" s="6"/>
      <c r="G3113" s="2"/>
      <c r="H3113" s="2"/>
      <c r="I3113" s="2"/>
    </row>
    <row r="3114" spans="1:9">
      <c r="A3114" s="6"/>
      <c r="G3114" s="2"/>
      <c r="H3114" s="2"/>
      <c r="I3114" s="2"/>
    </row>
    <row r="3115" spans="1:9">
      <c r="A3115" s="6"/>
      <c r="G3115" s="2"/>
      <c r="H3115" s="2"/>
      <c r="I3115" s="2"/>
    </row>
    <row r="3116" spans="1:9">
      <c r="A3116" s="6"/>
      <c r="G3116" s="2"/>
      <c r="H3116" s="2"/>
      <c r="I3116" s="2"/>
    </row>
    <row r="3117" spans="1:9">
      <c r="A3117" s="6"/>
      <c r="G3117" s="2"/>
      <c r="H3117" s="2"/>
      <c r="I3117" s="2"/>
    </row>
    <row r="3118" spans="1:9">
      <c r="A3118" s="6"/>
      <c r="G3118" s="2"/>
      <c r="H3118" s="2"/>
      <c r="I3118" s="2"/>
    </row>
    <row r="3119" spans="1:9">
      <c r="A3119" s="6"/>
      <c r="G3119" s="2"/>
      <c r="H3119" s="2"/>
      <c r="I3119" s="2"/>
    </row>
    <row r="3120" spans="1:9">
      <c r="A3120" s="6"/>
      <c r="G3120" s="2"/>
      <c r="H3120" s="2"/>
      <c r="I3120" s="2"/>
    </row>
    <row r="3121" spans="1:9">
      <c r="A3121" s="6"/>
      <c r="G3121" s="2"/>
      <c r="H3121" s="2"/>
      <c r="I3121" s="2"/>
    </row>
    <row r="3122" spans="1:9">
      <c r="A3122" s="6"/>
      <c r="G3122" s="2"/>
      <c r="H3122" s="2"/>
      <c r="I3122" s="2"/>
    </row>
    <row r="3123" spans="1:9">
      <c r="A3123" s="6"/>
      <c r="G3123" s="2"/>
      <c r="H3123" s="2"/>
      <c r="I3123" s="2"/>
    </row>
    <row r="3124" spans="1:9">
      <c r="A3124" s="6"/>
      <c r="G3124" s="2"/>
      <c r="H3124" s="2"/>
      <c r="I3124" s="2"/>
    </row>
    <row r="3125" spans="1:9">
      <c r="A3125" s="6"/>
      <c r="G3125" s="2"/>
      <c r="H3125" s="2"/>
      <c r="I3125" s="2"/>
    </row>
    <row r="3126" spans="1:9">
      <c r="A3126" s="6"/>
      <c r="G3126" s="2"/>
      <c r="H3126" s="2"/>
      <c r="I3126" s="2"/>
    </row>
    <row r="3127" spans="1:9">
      <c r="A3127" s="6"/>
      <c r="G3127" s="2"/>
      <c r="H3127" s="2"/>
      <c r="I3127" s="2"/>
    </row>
    <row r="3128" spans="1:9">
      <c r="A3128" s="6"/>
      <c r="G3128" s="2"/>
      <c r="H3128" s="2"/>
      <c r="I3128" s="2"/>
    </row>
    <row r="3129" spans="1:9">
      <c r="A3129" s="6"/>
      <c r="G3129" s="2"/>
      <c r="H3129" s="2"/>
      <c r="I3129" s="2"/>
    </row>
    <row r="3130" spans="1:9">
      <c r="A3130" s="6"/>
      <c r="G3130" s="2"/>
      <c r="H3130" s="2"/>
      <c r="I3130" s="2"/>
    </row>
    <row r="3131" spans="1:9">
      <c r="A3131" s="6"/>
      <c r="G3131" s="2"/>
      <c r="H3131" s="2"/>
      <c r="I3131" s="2"/>
    </row>
    <row r="3132" spans="1:9">
      <c r="A3132" s="6"/>
      <c r="G3132" s="2"/>
      <c r="H3132" s="2"/>
      <c r="I3132" s="2"/>
    </row>
    <row r="3133" spans="1:9">
      <c r="A3133" s="6"/>
      <c r="G3133" s="2"/>
      <c r="H3133" s="2"/>
      <c r="I3133" s="2"/>
    </row>
    <row r="3134" spans="1:9">
      <c r="A3134" s="6"/>
      <c r="G3134" s="2"/>
      <c r="H3134" s="2"/>
      <c r="I3134" s="2"/>
    </row>
    <row r="3135" spans="1:9">
      <c r="A3135" s="6"/>
      <c r="G3135" s="2"/>
      <c r="H3135" s="2"/>
      <c r="I3135" s="2"/>
    </row>
    <row r="3136" spans="1:9">
      <c r="A3136" s="6"/>
      <c r="G3136" s="2"/>
      <c r="H3136" s="2"/>
      <c r="I3136" s="2"/>
    </row>
    <row r="3137" spans="1:9">
      <c r="A3137" s="6"/>
      <c r="G3137" s="2"/>
      <c r="H3137" s="2"/>
      <c r="I3137" s="2"/>
    </row>
    <row r="3138" spans="1:9">
      <c r="A3138" s="6"/>
      <c r="G3138" s="2"/>
      <c r="H3138" s="2"/>
      <c r="I3138" s="2"/>
    </row>
    <row r="3139" spans="1:9">
      <c r="A3139" s="6"/>
      <c r="G3139" s="2"/>
      <c r="H3139" s="2"/>
      <c r="I3139" s="2"/>
    </row>
    <row r="3140" spans="1:9">
      <c r="A3140" s="6"/>
      <c r="G3140" s="2"/>
      <c r="H3140" s="2"/>
      <c r="I3140" s="2"/>
    </row>
    <row r="3141" spans="1:9">
      <c r="A3141" s="6"/>
      <c r="G3141" s="2"/>
      <c r="H3141" s="2"/>
      <c r="I3141" s="2"/>
    </row>
    <row r="3142" spans="1:9">
      <c r="A3142" s="6"/>
      <c r="G3142" s="2"/>
      <c r="H3142" s="2"/>
      <c r="I3142" s="2"/>
    </row>
    <row r="3143" spans="1:9">
      <c r="A3143" s="6"/>
      <c r="G3143" s="2"/>
      <c r="H3143" s="2"/>
      <c r="I3143" s="2"/>
    </row>
    <row r="3144" spans="1:9">
      <c r="A3144" s="6"/>
      <c r="G3144" s="2"/>
      <c r="H3144" s="2"/>
      <c r="I3144" s="2"/>
    </row>
    <row r="3145" spans="1:9">
      <c r="A3145" s="6"/>
      <c r="G3145" s="2"/>
      <c r="H3145" s="2"/>
      <c r="I3145" s="2"/>
    </row>
    <row r="3146" spans="1:9">
      <c r="A3146" s="6"/>
      <c r="G3146" s="2"/>
      <c r="H3146" s="2"/>
      <c r="I3146" s="2"/>
    </row>
    <row r="3147" spans="1:9">
      <c r="A3147" s="6"/>
      <c r="G3147" s="2"/>
      <c r="H3147" s="2"/>
      <c r="I3147" s="2"/>
    </row>
    <row r="3148" spans="1:9">
      <c r="A3148" s="6"/>
      <c r="G3148" s="2"/>
      <c r="H3148" s="2"/>
      <c r="I3148" s="2"/>
    </row>
    <row r="3149" spans="1:9">
      <c r="A3149" s="6"/>
      <c r="G3149" s="2"/>
      <c r="H3149" s="2"/>
      <c r="I3149" s="2"/>
    </row>
    <row r="3150" spans="1:9">
      <c r="A3150" s="6"/>
      <c r="G3150" s="2"/>
      <c r="H3150" s="2"/>
      <c r="I3150" s="2"/>
    </row>
    <row r="3151" spans="1:9">
      <c r="A3151" s="6"/>
      <c r="G3151" s="2"/>
      <c r="H3151" s="2"/>
      <c r="I3151" s="2"/>
    </row>
    <row r="3152" spans="1:9">
      <c r="A3152" s="6"/>
      <c r="G3152" s="2"/>
      <c r="H3152" s="2"/>
      <c r="I3152" s="2"/>
    </row>
    <row r="3153" spans="1:9">
      <c r="A3153" s="6"/>
      <c r="G3153" s="2"/>
      <c r="H3153" s="2"/>
      <c r="I3153" s="2"/>
    </row>
    <row r="3154" spans="1:9">
      <c r="A3154" s="6"/>
      <c r="G3154" s="2"/>
      <c r="H3154" s="2"/>
      <c r="I3154" s="2"/>
    </row>
    <row r="3155" spans="1:9">
      <c r="A3155" s="6"/>
      <c r="G3155" s="2"/>
      <c r="H3155" s="2"/>
      <c r="I3155" s="2"/>
    </row>
    <row r="3156" spans="1:9">
      <c r="A3156" s="6"/>
      <c r="G3156" s="2"/>
      <c r="H3156" s="2"/>
      <c r="I3156" s="2"/>
    </row>
    <row r="3157" spans="1:9">
      <c r="A3157" s="6"/>
      <c r="G3157" s="2"/>
      <c r="H3157" s="2"/>
      <c r="I3157" s="2"/>
    </row>
    <row r="3158" spans="1:9">
      <c r="A3158" s="6"/>
      <c r="G3158" s="2"/>
      <c r="H3158" s="2"/>
      <c r="I3158" s="2"/>
    </row>
    <row r="3159" spans="1:9">
      <c r="A3159" s="6"/>
      <c r="G3159" s="2"/>
      <c r="H3159" s="2"/>
      <c r="I3159" s="2"/>
    </row>
    <row r="3160" spans="1:9">
      <c r="A3160" s="6"/>
      <c r="G3160" s="2"/>
      <c r="H3160" s="2"/>
      <c r="I3160" s="2"/>
    </row>
    <row r="3161" spans="1:9">
      <c r="A3161" s="6"/>
      <c r="G3161" s="2"/>
      <c r="H3161" s="2"/>
      <c r="I3161" s="2"/>
    </row>
    <row r="3162" spans="1:9">
      <c r="A3162" s="6"/>
      <c r="G3162" s="2"/>
      <c r="H3162" s="2"/>
      <c r="I3162" s="2"/>
    </row>
    <row r="3163" spans="1:9">
      <c r="A3163" s="6"/>
      <c r="G3163" s="2"/>
      <c r="H3163" s="2"/>
      <c r="I3163" s="2"/>
    </row>
    <row r="3164" spans="1:9">
      <c r="A3164" s="6"/>
      <c r="G3164" s="2"/>
      <c r="H3164" s="2"/>
      <c r="I3164" s="2"/>
    </row>
    <row r="3165" spans="1:9">
      <c r="A3165" s="6"/>
      <c r="G3165" s="2"/>
      <c r="H3165" s="2"/>
      <c r="I3165" s="2"/>
    </row>
    <row r="3166" spans="1:9">
      <c r="A3166" s="6"/>
      <c r="G3166" s="2"/>
      <c r="H3166" s="2"/>
      <c r="I3166" s="2"/>
    </row>
    <row r="3167" spans="1:9">
      <c r="A3167" s="6"/>
      <c r="G3167" s="2"/>
      <c r="H3167" s="2"/>
      <c r="I3167" s="2"/>
    </row>
    <row r="3168" spans="1:9">
      <c r="A3168" s="6"/>
      <c r="G3168" s="2"/>
      <c r="H3168" s="2"/>
      <c r="I3168" s="2"/>
    </row>
    <row r="3169" spans="1:9">
      <c r="A3169" s="6"/>
      <c r="G3169" s="2"/>
      <c r="H3169" s="2"/>
      <c r="I3169" s="2"/>
    </row>
    <row r="3170" spans="1:9">
      <c r="A3170" s="6"/>
      <c r="G3170" s="2"/>
      <c r="H3170" s="2"/>
      <c r="I3170" s="2"/>
    </row>
    <row r="3171" spans="1:9">
      <c r="A3171" s="6"/>
      <c r="G3171" s="2"/>
      <c r="H3171" s="2"/>
      <c r="I3171" s="2"/>
    </row>
    <row r="3172" spans="1:9">
      <c r="A3172" s="6"/>
      <c r="G3172" s="2"/>
      <c r="H3172" s="2"/>
      <c r="I3172" s="2"/>
    </row>
    <row r="3173" spans="1:9">
      <c r="A3173" s="6"/>
      <c r="G3173" s="2"/>
      <c r="H3173" s="2"/>
      <c r="I3173" s="2"/>
    </row>
    <row r="3174" spans="1:9">
      <c r="A3174" s="6"/>
      <c r="G3174" s="2"/>
      <c r="H3174" s="2"/>
      <c r="I3174" s="2"/>
    </row>
    <row r="3175" spans="1:9">
      <c r="A3175" s="6"/>
      <c r="G3175" s="2"/>
      <c r="H3175" s="2"/>
      <c r="I3175" s="2"/>
    </row>
    <row r="3176" spans="1:9">
      <c r="A3176" s="6"/>
      <c r="G3176" s="2"/>
      <c r="H3176" s="2"/>
      <c r="I3176" s="2"/>
    </row>
    <row r="3177" spans="1:9">
      <c r="A3177" s="6"/>
      <c r="G3177" s="2"/>
      <c r="H3177" s="2"/>
      <c r="I3177" s="2"/>
    </row>
    <row r="3178" spans="1:9">
      <c r="A3178" s="6"/>
      <c r="G3178" s="2"/>
      <c r="H3178" s="2"/>
      <c r="I3178" s="2"/>
    </row>
    <row r="3179" spans="1:9">
      <c r="A3179" s="6"/>
      <c r="G3179" s="2"/>
      <c r="H3179" s="2"/>
      <c r="I3179" s="2"/>
    </row>
    <row r="3180" spans="1:9">
      <c r="A3180" s="6"/>
      <c r="G3180" s="2"/>
      <c r="H3180" s="2"/>
      <c r="I3180" s="2"/>
    </row>
    <row r="3181" spans="1:9">
      <c r="A3181" s="6"/>
      <c r="G3181" s="2"/>
      <c r="H3181" s="2"/>
      <c r="I3181" s="2"/>
    </row>
    <row r="3182" spans="1:9">
      <c r="A3182" s="6"/>
      <c r="G3182" s="2"/>
      <c r="H3182" s="2"/>
      <c r="I3182" s="2"/>
    </row>
    <row r="3183" spans="1:9">
      <c r="A3183" s="6"/>
      <c r="G3183" s="2"/>
      <c r="H3183" s="2"/>
      <c r="I3183" s="2"/>
    </row>
    <row r="3184" spans="1:9">
      <c r="A3184" s="6"/>
      <c r="G3184" s="2"/>
      <c r="H3184" s="2"/>
      <c r="I3184" s="2"/>
    </row>
    <row r="3185" spans="1:9">
      <c r="A3185" s="6"/>
      <c r="G3185" s="2"/>
      <c r="H3185" s="2"/>
      <c r="I3185" s="2"/>
    </row>
    <row r="3186" spans="1:9">
      <c r="A3186" s="6"/>
      <c r="G3186" s="2"/>
      <c r="H3186" s="2"/>
      <c r="I3186" s="2"/>
    </row>
    <row r="3187" spans="1:9">
      <c r="A3187" s="6"/>
      <c r="G3187" s="2"/>
      <c r="H3187" s="2"/>
      <c r="I3187" s="2"/>
    </row>
    <row r="3188" spans="1:9">
      <c r="A3188" s="6"/>
      <c r="G3188" s="2"/>
      <c r="H3188" s="2"/>
      <c r="I3188" s="2"/>
    </row>
    <row r="3189" spans="1:9">
      <c r="A3189" s="6"/>
      <c r="G3189" s="2"/>
      <c r="H3189" s="2"/>
      <c r="I3189" s="2"/>
    </row>
    <row r="3190" spans="1:9">
      <c r="A3190" s="6"/>
      <c r="G3190" s="2"/>
      <c r="H3190" s="2"/>
      <c r="I3190" s="2"/>
    </row>
    <row r="3191" spans="1:9">
      <c r="A3191" s="6"/>
      <c r="G3191" s="2"/>
      <c r="H3191" s="2"/>
      <c r="I3191" s="2"/>
    </row>
    <row r="3192" spans="1:9">
      <c r="A3192" s="6"/>
      <c r="G3192" s="2"/>
      <c r="H3192" s="2"/>
      <c r="I3192" s="2"/>
    </row>
    <row r="3193" spans="1:9">
      <c r="A3193" s="6"/>
      <c r="G3193" s="2"/>
      <c r="H3193" s="2"/>
      <c r="I3193" s="2"/>
    </row>
    <row r="3194" spans="1:9">
      <c r="A3194" s="6"/>
      <c r="G3194" s="2"/>
      <c r="H3194" s="2"/>
      <c r="I3194" s="2"/>
    </row>
    <row r="3195" spans="1:9">
      <c r="A3195" s="6"/>
      <c r="G3195" s="2"/>
      <c r="H3195" s="2"/>
      <c r="I3195" s="2"/>
    </row>
    <row r="3196" spans="1:9">
      <c r="A3196" s="6"/>
      <c r="G3196" s="2"/>
      <c r="H3196" s="2"/>
      <c r="I3196" s="2"/>
    </row>
    <row r="3197" spans="1:9">
      <c r="A3197" s="6"/>
      <c r="G3197" s="2"/>
      <c r="H3197" s="2"/>
      <c r="I3197" s="2"/>
    </row>
    <row r="3198" spans="1:9">
      <c r="A3198" s="6"/>
      <c r="G3198" s="2"/>
      <c r="H3198" s="2"/>
      <c r="I3198" s="2"/>
    </row>
    <row r="3199" spans="1:9">
      <c r="A3199" s="6"/>
      <c r="G3199" s="2"/>
      <c r="H3199" s="2"/>
      <c r="I3199" s="2"/>
    </row>
    <row r="3200" spans="1:9">
      <c r="A3200" s="6"/>
      <c r="G3200" s="2"/>
      <c r="H3200" s="2"/>
      <c r="I3200" s="2"/>
    </row>
    <row r="3201" spans="1:9">
      <c r="A3201" s="6"/>
      <c r="G3201" s="2"/>
      <c r="H3201" s="2"/>
      <c r="I3201" s="2"/>
    </row>
    <row r="3202" spans="1:9">
      <c r="A3202" s="6"/>
      <c r="G3202" s="2"/>
      <c r="H3202" s="2"/>
      <c r="I3202" s="2"/>
    </row>
    <row r="3203" spans="1:9">
      <c r="A3203" s="6"/>
      <c r="G3203" s="2"/>
      <c r="H3203" s="2"/>
      <c r="I3203" s="2"/>
    </row>
    <row r="3204" spans="1:9">
      <c r="A3204" s="6"/>
      <c r="G3204" s="2"/>
      <c r="H3204" s="2"/>
      <c r="I3204" s="2"/>
    </row>
    <row r="3205" spans="1:9">
      <c r="A3205" s="6"/>
      <c r="G3205" s="2"/>
      <c r="H3205" s="2"/>
      <c r="I3205" s="2"/>
    </row>
    <row r="3206" spans="1:9">
      <c r="A3206" s="6"/>
      <c r="G3206" s="2"/>
      <c r="H3206" s="2"/>
      <c r="I3206" s="2"/>
    </row>
    <row r="3207" spans="1:9">
      <c r="A3207" s="6"/>
      <c r="G3207" s="2"/>
      <c r="H3207" s="2"/>
      <c r="I3207" s="2"/>
    </row>
    <row r="3208" spans="1:9">
      <c r="A3208" s="6"/>
      <c r="G3208" s="2"/>
      <c r="H3208" s="2"/>
      <c r="I3208" s="2"/>
    </row>
    <row r="3209" spans="1:9">
      <c r="A3209" s="6"/>
      <c r="G3209" s="2"/>
      <c r="H3209" s="2"/>
      <c r="I3209" s="2"/>
    </row>
    <row r="3210" spans="1:9">
      <c r="A3210" s="6"/>
      <c r="G3210" s="2"/>
      <c r="H3210" s="2"/>
      <c r="I3210" s="2"/>
    </row>
    <row r="3211" spans="1:9">
      <c r="A3211" s="6"/>
      <c r="G3211" s="2"/>
      <c r="H3211" s="2"/>
      <c r="I3211" s="2"/>
    </row>
    <row r="3212" spans="1:9">
      <c r="A3212" s="6"/>
      <c r="G3212" s="2"/>
      <c r="H3212" s="2"/>
      <c r="I3212" s="2"/>
    </row>
    <row r="3213" spans="1:9">
      <c r="A3213" s="6"/>
      <c r="G3213" s="2"/>
      <c r="H3213" s="2"/>
      <c r="I3213" s="2"/>
    </row>
    <row r="3214" spans="1:9">
      <c r="A3214" s="6"/>
      <c r="G3214" s="2"/>
      <c r="H3214" s="2"/>
      <c r="I3214" s="2"/>
    </row>
    <row r="3215" spans="1:9">
      <c r="A3215" s="6"/>
      <c r="G3215" s="2"/>
      <c r="H3215" s="2"/>
      <c r="I3215" s="2"/>
    </row>
    <row r="3216" spans="1:9">
      <c r="A3216" s="6"/>
      <c r="G3216" s="2"/>
      <c r="H3216" s="2"/>
      <c r="I3216" s="2"/>
    </row>
    <row r="3217" spans="1:9">
      <c r="A3217" s="6"/>
      <c r="G3217" s="2"/>
      <c r="H3217" s="2"/>
      <c r="I3217" s="2"/>
    </row>
    <row r="3218" spans="1:9">
      <c r="A3218" s="6"/>
      <c r="G3218" s="2"/>
      <c r="H3218" s="2"/>
      <c r="I3218" s="2"/>
    </row>
    <row r="3219" spans="1:9">
      <c r="A3219" s="6"/>
      <c r="G3219" s="2"/>
      <c r="H3219" s="2"/>
      <c r="I3219" s="2"/>
    </row>
    <row r="3220" spans="1:9">
      <c r="A3220" s="6"/>
      <c r="G3220" s="2"/>
      <c r="H3220" s="2"/>
      <c r="I3220" s="2"/>
    </row>
    <row r="3221" spans="1:9">
      <c r="A3221" s="6"/>
      <c r="G3221" s="2"/>
      <c r="H3221" s="2"/>
      <c r="I3221" s="2"/>
    </row>
    <row r="3222" spans="1:9">
      <c r="A3222" s="6"/>
      <c r="G3222" s="2"/>
      <c r="H3222" s="2"/>
      <c r="I3222" s="2"/>
    </row>
    <row r="3223" spans="1:9">
      <c r="A3223" s="6"/>
      <c r="G3223" s="2"/>
      <c r="H3223" s="2"/>
      <c r="I3223" s="2"/>
    </row>
    <row r="3224" spans="1:9">
      <c r="A3224" s="6"/>
      <c r="G3224" s="2"/>
      <c r="H3224" s="2"/>
      <c r="I3224" s="2"/>
    </row>
    <row r="3225" spans="1:9">
      <c r="A3225" s="6"/>
      <c r="G3225" s="2"/>
      <c r="H3225" s="2"/>
      <c r="I3225" s="2"/>
    </row>
    <row r="3226" spans="1:9">
      <c r="A3226" s="6"/>
      <c r="G3226" s="2"/>
      <c r="H3226" s="2"/>
      <c r="I3226" s="2"/>
    </row>
    <row r="3227" spans="1:9">
      <c r="A3227" s="6"/>
      <c r="G3227" s="2"/>
      <c r="H3227" s="2"/>
      <c r="I3227" s="2"/>
    </row>
    <row r="3228" spans="1:9">
      <c r="A3228" s="6"/>
      <c r="G3228" s="2"/>
      <c r="H3228" s="2"/>
      <c r="I3228" s="2"/>
    </row>
    <row r="3229" spans="1:9">
      <c r="A3229" s="6"/>
      <c r="G3229" s="2"/>
      <c r="H3229" s="2"/>
      <c r="I3229" s="2"/>
    </row>
    <row r="3230" spans="1:9">
      <c r="A3230" s="6"/>
      <c r="G3230" s="2"/>
      <c r="H3230" s="2"/>
      <c r="I3230" s="2"/>
    </row>
    <row r="3231" spans="1:9">
      <c r="A3231" s="6"/>
      <c r="G3231" s="2"/>
      <c r="H3231" s="2"/>
      <c r="I3231" s="2"/>
    </row>
    <row r="3232" spans="1:9">
      <c r="A3232" s="6"/>
      <c r="G3232" s="2"/>
      <c r="H3232" s="2"/>
      <c r="I3232" s="2"/>
    </row>
    <row r="3233" spans="1:9">
      <c r="A3233" s="6"/>
      <c r="G3233" s="2"/>
      <c r="H3233" s="2"/>
      <c r="I3233" s="2"/>
    </row>
    <row r="3234" spans="1:9">
      <c r="A3234" s="6"/>
      <c r="G3234" s="2"/>
      <c r="H3234" s="2"/>
      <c r="I3234" s="2"/>
    </row>
    <row r="3235" spans="1:9">
      <c r="A3235" s="6"/>
      <c r="G3235" s="2"/>
      <c r="H3235" s="2"/>
      <c r="I3235" s="2"/>
    </row>
    <row r="3236" spans="1:9">
      <c r="A3236" s="6"/>
      <c r="G3236" s="2"/>
      <c r="H3236" s="2"/>
      <c r="I3236" s="2"/>
    </row>
    <row r="3237" spans="1:9">
      <c r="A3237" s="6"/>
      <c r="G3237" s="2"/>
      <c r="H3237" s="2"/>
      <c r="I3237" s="2"/>
    </row>
    <row r="3238" spans="1:9">
      <c r="A3238" s="6"/>
      <c r="G3238" s="2"/>
      <c r="H3238" s="2"/>
      <c r="I3238" s="2"/>
    </row>
    <row r="3239" spans="1:9">
      <c r="A3239" s="6"/>
      <c r="G3239" s="2"/>
      <c r="H3239" s="2"/>
      <c r="I3239" s="2"/>
    </row>
    <row r="3240" spans="1:9">
      <c r="A3240" s="6"/>
      <c r="G3240" s="2"/>
      <c r="H3240" s="2"/>
      <c r="I3240" s="2"/>
    </row>
    <row r="3241" spans="1:9">
      <c r="A3241" s="6"/>
      <c r="G3241" s="2"/>
      <c r="H3241" s="2"/>
      <c r="I3241" s="2"/>
    </row>
    <row r="3242" spans="1:9">
      <c r="A3242" s="6"/>
      <c r="G3242" s="2"/>
      <c r="H3242" s="2"/>
      <c r="I3242" s="2"/>
    </row>
    <row r="3243" spans="1:9">
      <c r="A3243" s="6"/>
      <c r="G3243" s="2"/>
      <c r="H3243" s="2"/>
      <c r="I3243" s="2"/>
    </row>
    <row r="3244" spans="1:9">
      <c r="A3244" s="6"/>
      <c r="G3244" s="2"/>
      <c r="H3244" s="2"/>
      <c r="I3244" s="2"/>
    </row>
    <row r="3245" spans="1:9">
      <c r="A3245" s="6"/>
      <c r="G3245" s="2"/>
      <c r="H3245" s="2"/>
      <c r="I3245" s="2"/>
    </row>
    <row r="3246" spans="1:9">
      <c r="A3246" s="6"/>
      <c r="G3246" s="2"/>
      <c r="H3246" s="2"/>
      <c r="I3246" s="2"/>
    </row>
    <row r="3247" spans="1:9">
      <c r="A3247" s="6"/>
      <c r="G3247" s="2"/>
      <c r="H3247" s="2"/>
      <c r="I3247" s="2"/>
    </row>
    <row r="3248" spans="1:9">
      <c r="A3248" s="6"/>
      <c r="G3248" s="2"/>
      <c r="H3248" s="2"/>
      <c r="I3248" s="2"/>
    </row>
    <row r="3249" spans="1:9">
      <c r="A3249" s="6"/>
      <c r="G3249" s="2"/>
      <c r="H3249" s="2"/>
      <c r="I3249" s="2"/>
    </row>
    <row r="3250" spans="1:9">
      <c r="A3250" s="6"/>
      <c r="G3250" s="2"/>
      <c r="H3250" s="2"/>
      <c r="I3250" s="2"/>
    </row>
    <row r="3251" spans="1:9">
      <c r="A3251" s="6"/>
      <c r="G3251" s="2"/>
      <c r="H3251" s="2"/>
      <c r="I3251" s="2"/>
    </row>
    <row r="3252" spans="1:9">
      <c r="A3252" s="6"/>
      <c r="G3252" s="2"/>
      <c r="H3252" s="2"/>
      <c r="I3252" s="2"/>
    </row>
    <row r="3253" spans="1:9">
      <c r="A3253" s="6"/>
      <c r="G3253" s="2"/>
      <c r="H3253" s="2"/>
      <c r="I3253" s="2"/>
    </row>
    <row r="3254" spans="1:9">
      <c r="A3254" s="6"/>
      <c r="G3254" s="2"/>
      <c r="H3254" s="2"/>
      <c r="I3254" s="2"/>
    </row>
    <row r="3255" spans="1:9">
      <c r="A3255" s="6"/>
      <c r="G3255" s="2"/>
      <c r="H3255" s="2"/>
      <c r="I3255" s="2"/>
    </row>
    <row r="3256" spans="1:9">
      <c r="A3256" s="6"/>
      <c r="G3256" s="2"/>
      <c r="H3256" s="2"/>
      <c r="I3256" s="2"/>
    </row>
    <row r="3257" spans="1:9">
      <c r="A3257" s="6"/>
      <c r="G3257" s="2"/>
      <c r="H3257" s="2"/>
      <c r="I3257" s="2"/>
    </row>
    <row r="3258" spans="1:9">
      <c r="A3258" s="6"/>
      <c r="G3258" s="2"/>
      <c r="H3258" s="2"/>
      <c r="I3258" s="2"/>
    </row>
    <row r="3259" spans="1:9">
      <c r="A3259" s="6"/>
      <c r="G3259" s="2"/>
      <c r="H3259" s="2"/>
      <c r="I3259" s="2"/>
    </row>
    <row r="3260" spans="1:9">
      <c r="A3260" s="6"/>
      <c r="G3260" s="2"/>
      <c r="H3260" s="2"/>
      <c r="I3260" s="2"/>
    </row>
    <row r="3261" spans="1:9">
      <c r="A3261" s="6"/>
      <c r="G3261" s="2"/>
      <c r="H3261" s="2"/>
      <c r="I3261" s="2"/>
    </row>
    <row r="3262" spans="1:9">
      <c r="A3262" s="6"/>
      <c r="G3262" s="2"/>
      <c r="H3262" s="2"/>
      <c r="I3262" s="2"/>
    </row>
    <row r="3263" spans="1:9">
      <c r="A3263" s="6"/>
      <c r="G3263" s="2"/>
      <c r="H3263" s="2"/>
      <c r="I3263" s="2"/>
    </row>
    <row r="3264" spans="1:9">
      <c r="A3264" s="6"/>
      <c r="G3264" s="2"/>
      <c r="H3264" s="2"/>
      <c r="I3264" s="2"/>
    </row>
    <row r="3265" spans="1:9">
      <c r="A3265" s="6"/>
      <c r="G3265" s="2"/>
      <c r="H3265" s="2"/>
      <c r="I3265" s="2"/>
    </row>
    <row r="3266" spans="1:9">
      <c r="A3266" s="6"/>
      <c r="G3266" s="2"/>
      <c r="H3266" s="2"/>
      <c r="I3266" s="2"/>
    </row>
    <row r="3267" spans="1:9">
      <c r="A3267" s="6"/>
      <c r="G3267" s="2"/>
      <c r="H3267" s="2"/>
      <c r="I3267" s="2"/>
    </row>
    <row r="3268" spans="1:9">
      <c r="A3268" s="6"/>
      <c r="G3268" s="2"/>
      <c r="H3268" s="2"/>
      <c r="I3268" s="2"/>
    </row>
    <row r="3269" spans="1:9">
      <c r="A3269" s="6"/>
      <c r="G3269" s="2"/>
      <c r="H3269" s="2"/>
      <c r="I3269" s="2"/>
    </row>
    <row r="3270" spans="1:9">
      <c r="A3270" s="6"/>
      <c r="G3270" s="2"/>
      <c r="H3270" s="2"/>
      <c r="I3270" s="2"/>
    </row>
    <row r="3271" spans="1:9">
      <c r="A3271" s="6"/>
      <c r="G3271" s="2"/>
      <c r="H3271" s="2"/>
      <c r="I3271" s="2"/>
    </row>
    <row r="3272" spans="1:9">
      <c r="A3272" s="6"/>
      <c r="G3272" s="2"/>
      <c r="H3272" s="2"/>
      <c r="I3272" s="2"/>
    </row>
    <row r="3273" spans="1:9">
      <c r="A3273" s="6"/>
      <c r="G3273" s="2"/>
      <c r="H3273" s="2"/>
      <c r="I3273" s="2"/>
    </row>
    <row r="3274" spans="1:9">
      <c r="A3274" s="6"/>
      <c r="G3274" s="2"/>
      <c r="H3274" s="2"/>
      <c r="I3274" s="2"/>
    </row>
    <row r="3275" spans="1:9">
      <c r="A3275" s="6"/>
      <c r="G3275" s="2"/>
      <c r="H3275" s="2"/>
      <c r="I3275" s="2"/>
    </row>
    <row r="3276" spans="1:9">
      <c r="A3276" s="6"/>
      <c r="G3276" s="2"/>
      <c r="H3276" s="2"/>
      <c r="I3276" s="2"/>
    </row>
    <row r="3277" spans="1:9">
      <c r="A3277" s="6"/>
      <c r="G3277" s="2"/>
      <c r="H3277" s="2"/>
      <c r="I3277" s="2"/>
    </row>
    <row r="3278" spans="1:9">
      <c r="A3278" s="6"/>
      <c r="G3278" s="2"/>
      <c r="H3278" s="2"/>
      <c r="I3278" s="2"/>
    </row>
    <row r="3279" spans="1:9">
      <c r="A3279" s="6"/>
      <c r="G3279" s="2"/>
      <c r="H3279" s="2"/>
      <c r="I3279" s="2"/>
    </row>
    <row r="3280" spans="1:9">
      <c r="A3280" s="6"/>
      <c r="G3280" s="2"/>
      <c r="H3280" s="2"/>
      <c r="I3280" s="2"/>
    </row>
    <row r="3281" spans="1:9">
      <c r="A3281" s="6"/>
      <c r="G3281" s="2"/>
      <c r="H3281" s="2"/>
      <c r="I3281" s="2"/>
    </row>
    <row r="3282" spans="1:9">
      <c r="A3282" s="6"/>
      <c r="G3282" s="2"/>
      <c r="H3282" s="2"/>
      <c r="I3282" s="2"/>
    </row>
    <row r="3283" spans="1:9">
      <c r="A3283" s="6"/>
      <c r="G3283" s="2"/>
      <c r="H3283" s="2"/>
      <c r="I3283" s="2"/>
    </row>
    <row r="3284" spans="1:9">
      <c r="A3284" s="6"/>
      <c r="G3284" s="2"/>
      <c r="H3284" s="2"/>
      <c r="I3284" s="2"/>
    </row>
    <row r="3285" spans="1:9">
      <c r="A3285" s="6"/>
      <c r="G3285" s="2"/>
      <c r="H3285" s="2"/>
      <c r="I3285" s="2"/>
    </row>
    <row r="3286" spans="1:9">
      <c r="A3286" s="6"/>
      <c r="G3286" s="2"/>
      <c r="H3286" s="2"/>
      <c r="I3286" s="2"/>
    </row>
    <row r="3287" spans="1:9">
      <c r="A3287" s="6"/>
      <c r="G3287" s="2"/>
      <c r="H3287" s="2"/>
      <c r="I3287" s="2"/>
    </row>
    <row r="3288" spans="1:9">
      <c r="A3288" s="6"/>
      <c r="G3288" s="2"/>
      <c r="H3288" s="2"/>
      <c r="I3288" s="2"/>
    </row>
    <row r="3289" spans="1:9">
      <c r="A3289" s="6"/>
      <c r="G3289" s="2"/>
      <c r="H3289" s="2"/>
      <c r="I3289" s="2"/>
    </row>
    <row r="3290" spans="1:9">
      <c r="A3290" s="6"/>
      <c r="G3290" s="2"/>
      <c r="H3290" s="2"/>
      <c r="I3290" s="2"/>
    </row>
    <row r="3291" spans="1:9">
      <c r="A3291" s="6"/>
      <c r="G3291" s="2"/>
      <c r="H3291" s="2"/>
      <c r="I3291" s="2"/>
    </row>
    <row r="3292" spans="1:9">
      <c r="A3292" s="6"/>
      <c r="G3292" s="2"/>
      <c r="H3292" s="2"/>
      <c r="I3292" s="2"/>
    </row>
    <row r="3293" spans="1:9">
      <c r="A3293" s="6"/>
      <c r="G3293" s="2"/>
      <c r="H3293" s="2"/>
      <c r="I3293" s="2"/>
    </row>
    <row r="3294" spans="1:9">
      <c r="A3294" s="6"/>
      <c r="G3294" s="2"/>
      <c r="H3294" s="2"/>
      <c r="I3294" s="2"/>
    </row>
    <row r="3295" spans="1:9">
      <c r="A3295" s="6"/>
      <c r="G3295" s="2"/>
      <c r="H3295" s="2"/>
      <c r="I3295" s="2"/>
    </row>
    <row r="3296" spans="1:9">
      <c r="A3296" s="6"/>
      <c r="G3296" s="2"/>
      <c r="H3296" s="2"/>
      <c r="I3296" s="2"/>
    </row>
    <row r="3297" spans="1:9">
      <c r="A3297" s="6"/>
      <c r="G3297" s="2"/>
      <c r="H3297" s="2"/>
      <c r="I3297" s="2"/>
    </row>
    <row r="3298" spans="1:9">
      <c r="A3298" s="6"/>
      <c r="G3298" s="2"/>
      <c r="H3298" s="2"/>
      <c r="I3298" s="2"/>
    </row>
    <row r="3299" spans="1:9">
      <c r="A3299" s="6"/>
      <c r="G3299" s="2"/>
      <c r="H3299" s="2"/>
      <c r="I3299" s="2"/>
    </row>
    <row r="3300" spans="1:9">
      <c r="A3300" s="6"/>
      <c r="G3300" s="2"/>
      <c r="H3300" s="2"/>
      <c r="I3300" s="2"/>
    </row>
    <row r="3301" spans="1:9">
      <c r="A3301" s="6"/>
      <c r="G3301" s="2"/>
      <c r="H3301" s="2"/>
      <c r="I3301" s="2"/>
    </row>
    <row r="3302" spans="1:9">
      <c r="A3302" s="6"/>
      <c r="G3302" s="2"/>
      <c r="H3302" s="2"/>
      <c r="I3302" s="2"/>
    </row>
    <row r="3303" spans="1:9">
      <c r="A3303" s="6"/>
      <c r="G3303" s="2"/>
      <c r="H3303" s="2"/>
      <c r="I3303" s="2"/>
    </row>
    <row r="3304" spans="1:9">
      <c r="A3304" s="6"/>
      <c r="G3304" s="2"/>
      <c r="H3304" s="2"/>
      <c r="I3304" s="2"/>
    </row>
    <row r="3305" spans="1:9">
      <c r="A3305" s="6"/>
      <c r="G3305" s="2"/>
      <c r="H3305" s="2"/>
      <c r="I3305" s="2"/>
    </row>
    <row r="3306" spans="1:9">
      <c r="A3306" s="6"/>
      <c r="G3306" s="2"/>
      <c r="H3306" s="2"/>
      <c r="I3306" s="2"/>
    </row>
    <row r="3307" spans="1:9">
      <c r="A3307" s="6"/>
      <c r="G3307" s="2"/>
      <c r="H3307" s="2"/>
      <c r="I3307" s="2"/>
    </row>
    <row r="3308" spans="1:9">
      <c r="A3308" s="6"/>
      <c r="G3308" s="2"/>
      <c r="H3308" s="2"/>
      <c r="I3308" s="2"/>
    </row>
    <row r="3309" spans="1:9">
      <c r="A3309" s="6"/>
      <c r="G3309" s="2"/>
      <c r="H3309" s="2"/>
      <c r="I3309" s="2"/>
    </row>
    <row r="3310" spans="1:9">
      <c r="A3310" s="6"/>
      <c r="G3310" s="2"/>
      <c r="H3310" s="2"/>
      <c r="I3310" s="2"/>
    </row>
    <row r="3311" spans="1:9">
      <c r="A3311" s="6"/>
      <c r="G3311" s="2"/>
      <c r="H3311" s="2"/>
      <c r="I3311" s="2"/>
    </row>
    <row r="3312" spans="1:9">
      <c r="A3312" s="6"/>
      <c r="G3312" s="2"/>
      <c r="H3312" s="2"/>
      <c r="I3312" s="2"/>
    </row>
    <row r="3313" spans="1:9">
      <c r="A3313" s="6"/>
      <c r="G3313" s="2"/>
      <c r="H3313" s="2"/>
      <c r="I3313" s="2"/>
    </row>
    <row r="3314" spans="1:9">
      <c r="A3314" s="6"/>
      <c r="G3314" s="2"/>
      <c r="H3314" s="2"/>
      <c r="I3314" s="2"/>
    </row>
    <row r="3315" spans="1:9">
      <c r="A3315" s="6"/>
      <c r="G3315" s="2"/>
      <c r="H3315" s="2"/>
      <c r="I3315" s="2"/>
    </row>
    <row r="3316" spans="1:9">
      <c r="A3316" s="6"/>
      <c r="G3316" s="2"/>
      <c r="H3316" s="2"/>
      <c r="I3316" s="2"/>
    </row>
    <row r="3317" spans="1:9">
      <c r="A3317" s="6"/>
      <c r="G3317" s="2"/>
      <c r="H3317" s="2"/>
      <c r="I3317" s="2"/>
    </row>
    <row r="3318" spans="1:9">
      <c r="A3318" s="6"/>
      <c r="G3318" s="2"/>
      <c r="H3318" s="2"/>
      <c r="I3318" s="2"/>
    </row>
    <row r="3319" spans="1:9">
      <c r="A3319" s="6"/>
      <c r="G3319" s="2"/>
      <c r="H3319" s="2"/>
      <c r="I3319" s="2"/>
    </row>
    <row r="3320" spans="1:9">
      <c r="A3320" s="6"/>
      <c r="G3320" s="2"/>
      <c r="H3320" s="2"/>
      <c r="I3320" s="2"/>
    </row>
    <row r="3321" spans="1:9">
      <c r="A3321" s="6"/>
      <c r="G3321" s="2"/>
      <c r="H3321" s="2"/>
      <c r="I3321" s="2"/>
    </row>
    <row r="3322" spans="1:9">
      <c r="A3322" s="6"/>
      <c r="G3322" s="2"/>
      <c r="H3322" s="2"/>
      <c r="I3322" s="2"/>
    </row>
    <row r="3323" spans="1:9">
      <c r="A3323" s="6"/>
      <c r="G3323" s="2"/>
      <c r="H3323" s="2"/>
      <c r="I3323" s="2"/>
    </row>
    <row r="3324" spans="1:9">
      <c r="A3324" s="6"/>
      <c r="G3324" s="2"/>
      <c r="H3324" s="2"/>
      <c r="I3324" s="2"/>
    </row>
    <row r="3325" spans="1:9">
      <c r="A3325" s="6"/>
      <c r="G3325" s="2"/>
      <c r="H3325" s="2"/>
      <c r="I3325" s="2"/>
    </row>
    <row r="3326" spans="1:9">
      <c r="A3326" s="6"/>
      <c r="G3326" s="2"/>
      <c r="H3326" s="2"/>
      <c r="I3326" s="2"/>
    </row>
    <row r="3327" spans="1:9">
      <c r="A3327" s="6"/>
      <c r="G3327" s="2"/>
      <c r="H3327" s="2"/>
      <c r="I3327" s="2"/>
    </row>
    <row r="3328" spans="1:9">
      <c r="A3328" s="6"/>
      <c r="G3328" s="2"/>
      <c r="H3328" s="2"/>
      <c r="I3328" s="2"/>
    </row>
    <row r="3329" spans="1:9">
      <c r="A3329" s="6"/>
      <c r="G3329" s="2"/>
      <c r="H3329" s="2"/>
      <c r="I3329" s="2"/>
    </row>
    <row r="3330" spans="1:9">
      <c r="A3330" s="6"/>
      <c r="G3330" s="2"/>
      <c r="H3330" s="2"/>
      <c r="I3330" s="2"/>
    </row>
    <row r="3331" spans="1:9">
      <c r="A3331" s="6"/>
      <c r="G3331" s="2"/>
      <c r="H3331" s="2"/>
      <c r="I3331" s="2"/>
    </row>
    <row r="3332" spans="1:9">
      <c r="A3332" s="6"/>
      <c r="G3332" s="2"/>
      <c r="H3332" s="2"/>
      <c r="I3332" s="2"/>
    </row>
    <row r="3333" spans="1:9">
      <c r="A3333" s="6"/>
      <c r="G3333" s="2"/>
      <c r="H3333" s="2"/>
      <c r="I3333" s="2"/>
    </row>
    <row r="3334" spans="1:9">
      <c r="A3334" s="6"/>
      <c r="G3334" s="2"/>
      <c r="H3334" s="2"/>
      <c r="I3334" s="2"/>
    </row>
    <row r="3335" spans="1:9">
      <c r="A3335" s="6"/>
      <c r="G3335" s="2"/>
      <c r="H3335" s="2"/>
      <c r="I3335" s="2"/>
    </row>
    <row r="3336" spans="1:9">
      <c r="A3336" s="6"/>
      <c r="G3336" s="2"/>
      <c r="H3336" s="2"/>
      <c r="I3336" s="2"/>
    </row>
    <row r="3337" spans="1:9">
      <c r="A3337" s="6"/>
      <c r="G3337" s="2"/>
      <c r="H3337" s="2"/>
      <c r="I3337" s="2"/>
    </row>
    <row r="3338" spans="1:9">
      <c r="A3338" s="6"/>
      <c r="G3338" s="2"/>
      <c r="H3338" s="2"/>
      <c r="I3338" s="2"/>
    </row>
    <row r="3339" spans="1:9">
      <c r="A3339" s="6"/>
      <c r="G3339" s="2"/>
      <c r="H3339" s="2"/>
      <c r="I3339" s="2"/>
    </row>
    <row r="3340" spans="1:9">
      <c r="A3340" s="6"/>
      <c r="G3340" s="2"/>
      <c r="H3340" s="2"/>
      <c r="I3340" s="2"/>
    </row>
    <row r="3341" spans="1:9">
      <c r="A3341" s="6"/>
      <c r="G3341" s="2"/>
      <c r="H3341" s="2"/>
      <c r="I3341" s="2"/>
    </row>
    <row r="3342" spans="1:9">
      <c r="A3342" s="6"/>
      <c r="G3342" s="2"/>
      <c r="H3342" s="2"/>
      <c r="I3342" s="2"/>
    </row>
    <row r="3343" spans="1:9">
      <c r="A3343" s="6"/>
      <c r="G3343" s="2"/>
      <c r="H3343" s="2"/>
      <c r="I3343" s="2"/>
    </row>
    <row r="3344" spans="1:9">
      <c r="A3344" s="6"/>
      <c r="G3344" s="2"/>
      <c r="H3344" s="2"/>
      <c r="I3344" s="2"/>
    </row>
    <row r="3345" spans="1:9">
      <c r="A3345" s="6"/>
      <c r="G3345" s="2"/>
      <c r="H3345" s="2"/>
      <c r="I3345" s="2"/>
    </row>
    <row r="3346" spans="1:9">
      <c r="A3346" s="6"/>
      <c r="G3346" s="2"/>
      <c r="H3346" s="2"/>
      <c r="I3346" s="2"/>
    </row>
    <row r="3347" spans="1:9">
      <c r="A3347" s="6"/>
      <c r="G3347" s="2"/>
      <c r="H3347" s="2"/>
      <c r="I3347" s="2"/>
    </row>
    <row r="3348" spans="1:9">
      <c r="A3348" s="6"/>
      <c r="G3348" s="2"/>
      <c r="H3348" s="2"/>
      <c r="I3348" s="2"/>
    </row>
    <row r="3349" spans="1:9">
      <c r="A3349" s="6"/>
      <c r="G3349" s="2"/>
      <c r="H3349" s="2"/>
      <c r="I3349" s="2"/>
    </row>
    <row r="3350" spans="1:9">
      <c r="A3350" s="6"/>
      <c r="G3350" s="2"/>
      <c r="H3350" s="2"/>
      <c r="I3350" s="2"/>
    </row>
    <row r="3351" spans="1:9">
      <c r="A3351" s="6"/>
      <c r="G3351" s="2"/>
      <c r="H3351" s="2"/>
      <c r="I3351" s="2"/>
    </row>
    <row r="3352" spans="1:9">
      <c r="A3352" s="6"/>
      <c r="G3352" s="2"/>
      <c r="H3352" s="2"/>
      <c r="I3352" s="2"/>
    </row>
    <row r="3353" spans="1:9">
      <c r="A3353" s="6"/>
      <c r="G3353" s="2"/>
      <c r="H3353" s="2"/>
      <c r="I3353" s="2"/>
    </row>
    <row r="3354" spans="1:9">
      <c r="A3354" s="6"/>
      <c r="G3354" s="2"/>
      <c r="H3354" s="2"/>
      <c r="I3354" s="2"/>
    </row>
    <row r="3355" spans="1:9">
      <c r="A3355" s="6"/>
      <c r="G3355" s="2"/>
      <c r="H3355" s="2"/>
      <c r="I3355" s="2"/>
    </row>
    <row r="3356" spans="1:9">
      <c r="A3356" s="6"/>
      <c r="G3356" s="2"/>
      <c r="H3356" s="2"/>
      <c r="I3356" s="2"/>
    </row>
    <row r="3357" spans="1:9">
      <c r="A3357" s="6"/>
      <c r="G3357" s="2"/>
      <c r="H3357" s="2"/>
      <c r="I3357" s="2"/>
    </row>
    <row r="3358" spans="1:9">
      <c r="A3358" s="6"/>
      <c r="G3358" s="2"/>
      <c r="H3358" s="2"/>
      <c r="I3358" s="2"/>
    </row>
    <row r="3359" spans="1:9">
      <c r="A3359" s="6"/>
      <c r="G3359" s="2"/>
      <c r="H3359" s="2"/>
      <c r="I3359" s="2"/>
    </row>
    <row r="3360" spans="1:9">
      <c r="A3360" s="6"/>
      <c r="G3360" s="2"/>
      <c r="H3360" s="2"/>
      <c r="I3360" s="2"/>
    </row>
    <row r="3361" spans="1:9">
      <c r="A3361" s="6"/>
      <c r="G3361" s="2"/>
      <c r="H3361" s="2"/>
      <c r="I3361" s="2"/>
    </row>
    <row r="3362" spans="1:9">
      <c r="A3362" s="6"/>
      <c r="G3362" s="2"/>
      <c r="H3362" s="2"/>
      <c r="I3362" s="2"/>
    </row>
    <row r="3363" spans="1:9">
      <c r="A3363" s="6"/>
      <c r="G3363" s="2"/>
      <c r="H3363" s="2"/>
      <c r="I3363" s="2"/>
    </row>
    <row r="3364" spans="1:9">
      <c r="A3364" s="6"/>
      <c r="G3364" s="2"/>
      <c r="H3364" s="2"/>
      <c r="I3364" s="2"/>
    </row>
    <row r="3365" spans="1:9">
      <c r="A3365" s="6"/>
      <c r="G3365" s="2"/>
      <c r="H3365" s="2"/>
      <c r="I3365" s="2"/>
    </row>
    <row r="3366" spans="1:9">
      <c r="A3366" s="6"/>
      <c r="G3366" s="2"/>
      <c r="H3366" s="2"/>
      <c r="I3366" s="2"/>
    </row>
    <row r="3367" spans="1:9">
      <c r="A3367" s="6"/>
      <c r="G3367" s="2"/>
      <c r="H3367" s="2"/>
      <c r="I3367" s="2"/>
    </row>
    <row r="3368" spans="1:9">
      <c r="A3368" s="6"/>
      <c r="G3368" s="2"/>
      <c r="H3368" s="2"/>
      <c r="I3368" s="2"/>
    </row>
    <row r="3369" spans="1:9">
      <c r="A3369" s="6"/>
      <c r="G3369" s="2"/>
      <c r="H3369" s="2"/>
      <c r="I3369" s="2"/>
    </row>
    <row r="3370" spans="1:9">
      <c r="A3370" s="6"/>
      <c r="G3370" s="2"/>
      <c r="H3370" s="2"/>
      <c r="I3370" s="2"/>
    </row>
    <row r="3371" spans="1:9">
      <c r="A3371" s="6"/>
      <c r="G3371" s="2"/>
      <c r="H3371" s="2"/>
      <c r="I3371" s="2"/>
    </row>
    <row r="3372" spans="1:9">
      <c r="A3372" s="6"/>
      <c r="G3372" s="2"/>
      <c r="H3372" s="2"/>
      <c r="I3372" s="2"/>
    </row>
    <row r="3373" spans="1:9">
      <c r="A3373" s="6"/>
      <c r="G3373" s="2"/>
      <c r="H3373" s="2"/>
      <c r="I3373" s="2"/>
    </row>
    <row r="3374" spans="1:9">
      <c r="A3374" s="6"/>
      <c r="G3374" s="2"/>
      <c r="H3374" s="2"/>
      <c r="I3374" s="2"/>
    </row>
    <row r="3375" spans="1:9">
      <c r="A3375" s="6"/>
      <c r="G3375" s="2"/>
      <c r="H3375" s="2"/>
      <c r="I3375" s="2"/>
    </row>
    <row r="3376" spans="1:9">
      <c r="A3376" s="6"/>
      <c r="G3376" s="2"/>
      <c r="H3376" s="2"/>
      <c r="I3376" s="2"/>
    </row>
    <row r="3377" spans="1:9">
      <c r="A3377" s="6"/>
      <c r="G3377" s="2"/>
      <c r="H3377" s="2"/>
      <c r="I3377" s="2"/>
    </row>
    <row r="3378" spans="1:9">
      <c r="A3378" s="6"/>
      <c r="G3378" s="2"/>
      <c r="H3378" s="2"/>
      <c r="I3378" s="2"/>
    </row>
    <row r="3379" spans="1:9">
      <c r="A3379" s="6"/>
      <c r="G3379" s="2"/>
      <c r="H3379" s="2"/>
      <c r="I3379" s="2"/>
    </row>
    <row r="3380" spans="1:9">
      <c r="A3380" s="6"/>
      <c r="G3380" s="2"/>
      <c r="H3380" s="2"/>
      <c r="I3380" s="2"/>
    </row>
    <row r="3381" spans="1:9">
      <c r="A3381" s="6"/>
      <c r="G3381" s="2"/>
      <c r="H3381" s="2"/>
      <c r="I3381" s="2"/>
    </row>
    <row r="3382" spans="1:9">
      <c r="A3382" s="6"/>
      <c r="G3382" s="2"/>
      <c r="H3382" s="2"/>
      <c r="I3382" s="2"/>
    </row>
    <row r="3383" spans="1:9">
      <c r="A3383" s="6"/>
      <c r="G3383" s="2"/>
      <c r="H3383" s="2"/>
      <c r="I3383" s="2"/>
    </row>
    <row r="3384" spans="1:9">
      <c r="A3384" s="6"/>
      <c r="G3384" s="2"/>
      <c r="H3384" s="2"/>
      <c r="I3384" s="2"/>
    </row>
    <row r="3385" spans="1:9">
      <c r="A3385" s="6"/>
      <c r="G3385" s="2"/>
      <c r="H3385" s="2"/>
      <c r="I3385" s="2"/>
    </row>
    <row r="3386" spans="1:9">
      <c r="A3386" s="6"/>
      <c r="G3386" s="2"/>
      <c r="H3386" s="2"/>
      <c r="I3386" s="2"/>
    </row>
    <row r="3387" spans="1:9">
      <c r="A3387" s="6"/>
      <c r="G3387" s="2"/>
      <c r="H3387" s="2"/>
      <c r="I3387" s="2"/>
    </row>
    <row r="3388" spans="1:9">
      <c r="A3388" s="6"/>
      <c r="G3388" s="2"/>
      <c r="H3388" s="2"/>
      <c r="I3388" s="2"/>
    </row>
    <row r="3389" spans="1:9">
      <c r="A3389" s="6"/>
      <c r="G3389" s="2"/>
      <c r="H3389" s="2"/>
      <c r="I3389" s="2"/>
    </row>
    <row r="3390" spans="1:9">
      <c r="A3390" s="6"/>
      <c r="G3390" s="2"/>
      <c r="H3390" s="2"/>
      <c r="I3390" s="2"/>
    </row>
    <row r="3391" spans="1:9">
      <c r="A3391" s="6"/>
      <c r="G3391" s="2"/>
      <c r="H3391" s="2"/>
      <c r="I3391" s="2"/>
    </row>
    <row r="3392" spans="1:9">
      <c r="A3392" s="6"/>
      <c r="G3392" s="2"/>
      <c r="H3392" s="2"/>
      <c r="I3392" s="2"/>
    </row>
    <row r="3393" spans="1:9">
      <c r="A3393" s="6"/>
      <c r="G3393" s="2"/>
      <c r="H3393" s="2"/>
      <c r="I3393" s="2"/>
    </row>
    <row r="3394" spans="1:9">
      <c r="A3394" s="6"/>
      <c r="G3394" s="2"/>
      <c r="H3394" s="2"/>
      <c r="I3394" s="2"/>
    </row>
    <row r="3395" spans="1:9">
      <c r="A3395" s="6"/>
      <c r="G3395" s="2"/>
      <c r="H3395" s="2"/>
      <c r="I3395" s="2"/>
    </row>
    <row r="3396" spans="1:9">
      <c r="A3396" s="6"/>
      <c r="G3396" s="2"/>
      <c r="H3396" s="2"/>
      <c r="I3396" s="2"/>
    </row>
    <row r="3397" spans="1:9">
      <c r="A3397" s="6"/>
      <c r="G3397" s="2"/>
      <c r="H3397" s="2"/>
      <c r="I3397" s="2"/>
    </row>
    <row r="3398" spans="1:9">
      <c r="A3398" s="6"/>
      <c r="G3398" s="2"/>
      <c r="H3398" s="2"/>
      <c r="I3398" s="2"/>
    </row>
    <row r="3399" spans="1:9">
      <c r="A3399" s="6"/>
      <c r="G3399" s="2"/>
      <c r="H3399" s="2"/>
      <c r="I3399" s="2"/>
    </row>
    <row r="3400" spans="1:9">
      <c r="A3400" s="6"/>
      <c r="G3400" s="2"/>
      <c r="H3400" s="2"/>
      <c r="I3400" s="2"/>
    </row>
    <row r="3401" spans="1:9">
      <c r="A3401" s="6"/>
      <c r="G3401" s="2"/>
      <c r="H3401" s="2"/>
      <c r="I3401" s="2"/>
    </row>
    <row r="3402" spans="1:9">
      <c r="A3402" s="6"/>
      <c r="G3402" s="2"/>
      <c r="H3402" s="2"/>
      <c r="I3402" s="2"/>
    </row>
    <row r="3403" spans="1:9">
      <c r="A3403" s="6"/>
      <c r="G3403" s="2"/>
      <c r="H3403" s="2"/>
      <c r="I3403" s="2"/>
    </row>
    <row r="3404" spans="1:9">
      <c r="A3404" s="6"/>
      <c r="G3404" s="2"/>
      <c r="H3404" s="2"/>
      <c r="I3404" s="2"/>
    </row>
    <row r="3405" spans="1:9">
      <c r="A3405" s="6"/>
      <c r="G3405" s="2"/>
      <c r="H3405" s="2"/>
      <c r="I3405" s="2"/>
    </row>
    <row r="3406" spans="1:9">
      <c r="A3406" s="6"/>
      <c r="G3406" s="2"/>
      <c r="H3406" s="2"/>
      <c r="I3406" s="2"/>
    </row>
    <row r="3407" spans="1:9">
      <c r="A3407" s="6"/>
      <c r="G3407" s="2"/>
      <c r="H3407" s="2"/>
      <c r="I3407" s="2"/>
    </row>
    <row r="3408" spans="1:9">
      <c r="A3408" s="6"/>
      <c r="G3408" s="2"/>
      <c r="H3408" s="2"/>
      <c r="I3408" s="2"/>
    </row>
    <row r="3409" spans="1:9">
      <c r="A3409" s="6"/>
      <c r="G3409" s="2"/>
      <c r="H3409" s="2"/>
      <c r="I3409" s="2"/>
    </row>
    <row r="3410" spans="1:9">
      <c r="A3410" s="6"/>
      <c r="G3410" s="2"/>
      <c r="H3410" s="2"/>
      <c r="I3410" s="2"/>
    </row>
    <row r="3411" spans="1:9">
      <c r="A3411" s="6"/>
      <c r="G3411" s="2"/>
      <c r="H3411" s="2"/>
      <c r="I3411" s="2"/>
    </row>
    <row r="3412" spans="1:9">
      <c r="A3412" s="6"/>
      <c r="G3412" s="2"/>
      <c r="H3412" s="2"/>
      <c r="I3412" s="2"/>
    </row>
    <row r="3413" spans="1:9">
      <c r="A3413" s="6"/>
      <c r="G3413" s="2"/>
      <c r="H3413" s="2"/>
      <c r="I3413" s="2"/>
    </row>
    <row r="3414" spans="1:9">
      <c r="A3414" s="6"/>
      <c r="G3414" s="2"/>
      <c r="H3414" s="2"/>
      <c r="I3414" s="2"/>
    </row>
    <row r="3415" spans="1:9">
      <c r="A3415" s="6"/>
      <c r="G3415" s="2"/>
      <c r="H3415" s="2"/>
      <c r="I3415" s="2"/>
    </row>
    <row r="3416" spans="1:9">
      <c r="A3416" s="6"/>
      <c r="G3416" s="2"/>
      <c r="H3416" s="2"/>
      <c r="I3416" s="2"/>
    </row>
    <row r="3417" spans="1:9">
      <c r="A3417" s="6"/>
      <c r="G3417" s="2"/>
      <c r="H3417" s="2"/>
      <c r="I3417" s="2"/>
    </row>
    <row r="3418" spans="1:9">
      <c r="A3418" s="6"/>
      <c r="G3418" s="2"/>
      <c r="H3418" s="2"/>
      <c r="I3418" s="2"/>
    </row>
    <row r="3419" spans="1:9">
      <c r="A3419" s="6"/>
      <c r="G3419" s="2"/>
      <c r="H3419" s="2"/>
      <c r="I3419" s="2"/>
    </row>
    <row r="3420" spans="1:9">
      <c r="A3420" s="6"/>
      <c r="G3420" s="2"/>
      <c r="H3420" s="2"/>
      <c r="I3420" s="2"/>
    </row>
    <row r="3421" spans="1:9">
      <c r="A3421" s="6"/>
      <c r="G3421" s="2"/>
      <c r="H3421" s="2"/>
      <c r="I3421" s="2"/>
    </row>
    <row r="3422" spans="1:9">
      <c r="A3422" s="6"/>
      <c r="G3422" s="2"/>
      <c r="H3422" s="2"/>
      <c r="I3422" s="2"/>
    </row>
    <row r="3423" spans="1:9">
      <c r="A3423" s="6"/>
      <c r="G3423" s="2"/>
      <c r="H3423" s="2"/>
      <c r="I3423" s="2"/>
    </row>
    <row r="3424" spans="1:9">
      <c r="A3424" s="6"/>
      <c r="G3424" s="2"/>
      <c r="H3424" s="2"/>
      <c r="I3424" s="2"/>
    </row>
    <row r="3425" spans="1:9">
      <c r="A3425" s="6"/>
      <c r="G3425" s="2"/>
      <c r="H3425" s="2"/>
      <c r="I3425" s="2"/>
    </row>
    <row r="3426" spans="1:9">
      <c r="A3426" s="6"/>
      <c r="G3426" s="2"/>
      <c r="H3426" s="2"/>
      <c r="I3426" s="2"/>
    </row>
    <row r="3427" spans="1:9">
      <c r="A3427" s="6"/>
      <c r="G3427" s="2"/>
      <c r="H3427" s="2"/>
      <c r="I3427" s="2"/>
    </row>
    <row r="3428" spans="1:9">
      <c r="A3428" s="6"/>
      <c r="G3428" s="2"/>
      <c r="H3428" s="2"/>
      <c r="I3428" s="2"/>
    </row>
    <row r="3429" spans="1:9">
      <c r="A3429" s="6"/>
      <c r="G3429" s="2"/>
      <c r="H3429" s="2"/>
      <c r="I3429" s="2"/>
    </row>
    <row r="3430" spans="1:9">
      <c r="A3430" s="6"/>
      <c r="G3430" s="2"/>
      <c r="H3430" s="2"/>
      <c r="I3430" s="2"/>
    </row>
    <row r="3431" spans="1:9">
      <c r="A3431" s="6"/>
      <c r="G3431" s="2"/>
      <c r="H3431" s="2"/>
      <c r="I3431" s="2"/>
    </row>
    <row r="3432" spans="1:9">
      <c r="A3432" s="6"/>
      <c r="G3432" s="2"/>
      <c r="H3432" s="2"/>
      <c r="I3432" s="2"/>
    </row>
    <row r="3433" spans="1:9">
      <c r="A3433" s="6"/>
      <c r="G3433" s="2"/>
      <c r="H3433" s="2"/>
      <c r="I3433" s="2"/>
    </row>
    <row r="3434" spans="1:9">
      <c r="A3434" s="6"/>
      <c r="G3434" s="2"/>
      <c r="H3434" s="2"/>
      <c r="I3434" s="2"/>
    </row>
    <row r="3435" spans="1:9">
      <c r="A3435" s="6"/>
      <c r="G3435" s="2"/>
      <c r="H3435" s="2"/>
      <c r="I3435" s="2"/>
    </row>
    <row r="3436" spans="1:9">
      <c r="A3436" s="6"/>
      <c r="G3436" s="2"/>
      <c r="H3436" s="2"/>
      <c r="I3436" s="2"/>
    </row>
    <row r="3437" spans="1:9">
      <c r="A3437" s="6"/>
      <c r="G3437" s="2"/>
      <c r="H3437" s="2"/>
      <c r="I3437" s="2"/>
    </row>
    <row r="3438" spans="1:9">
      <c r="A3438" s="6"/>
      <c r="G3438" s="2"/>
      <c r="H3438" s="2"/>
      <c r="I3438" s="2"/>
    </row>
    <row r="3439" spans="1:9">
      <c r="A3439" s="6"/>
      <c r="G3439" s="2"/>
      <c r="H3439" s="2"/>
      <c r="I3439" s="2"/>
    </row>
    <row r="3440" spans="1:9">
      <c r="A3440" s="6"/>
      <c r="G3440" s="2"/>
      <c r="H3440" s="2"/>
      <c r="I3440" s="2"/>
    </row>
    <row r="3441" spans="1:9">
      <c r="A3441" s="6"/>
      <c r="G3441" s="2"/>
      <c r="H3441" s="2"/>
      <c r="I3441" s="2"/>
    </row>
    <row r="3442" spans="1:9">
      <c r="A3442" s="6"/>
      <c r="G3442" s="2"/>
      <c r="H3442" s="2"/>
      <c r="I3442" s="2"/>
    </row>
    <row r="3443" spans="1:9">
      <c r="A3443" s="6"/>
      <c r="G3443" s="2"/>
      <c r="H3443" s="2"/>
      <c r="I3443" s="2"/>
    </row>
    <row r="3444" spans="1:9">
      <c r="A3444" s="6"/>
      <c r="G3444" s="2"/>
      <c r="H3444" s="2"/>
      <c r="I3444" s="2"/>
    </row>
    <row r="3445" spans="1:9">
      <c r="A3445" s="6"/>
      <c r="G3445" s="2"/>
      <c r="H3445" s="2"/>
      <c r="I3445" s="2"/>
    </row>
    <row r="3446" spans="1:9">
      <c r="A3446" s="6"/>
      <c r="G3446" s="2"/>
      <c r="H3446" s="2"/>
      <c r="I3446" s="2"/>
    </row>
    <row r="3447" spans="1:9">
      <c r="A3447" s="6"/>
      <c r="G3447" s="2"/>
      <c r="H3447" s="2"/>
      <c r="I3447" s="2"/>
    </row>
    <row r="3448" spans="1:9">
      <c r="A3448" s="6"/>
      <c r="G3448" s="2"/>
      <c r="H3448" s="2"/>
      <c r="I3448" s="2"/>
    </row>
    <row r="3449" spans="1:9">
      <c r="A3449" s="6"/>
      <c r="G3449" s="2"/>
      <c r="H3449" s="2"/>
      <c r="I3449" s="2"/>
    </row>
    <row r="3450" spans="1:9">
      <c r="A3450" s="6"/>
      <c r="G3450" s="2"/>
      <c r="H3450" s="2"/>
      <c r="I3450" s="2"/>
    </row>
    <row r="3451" spans="1:9">
      <c r="A3451" s="6"/>
      <c r="G3451" s="2"/>
      <c r="H3451" s="2"/>
      <c r="I3451" s="2"/>
    </row>
    <row r="3452" spans="1:9">
      <c r="A3452" s="6"/>
      <c r="G3452" s="2"/>
      <c r="H3452" s="2"/>
      <c r="I3452" s="2"/>
    </row>
    <row r="3453" spans="1:9">
      <c r="A3453" s="6"/>
      <c r="G3453" s="2"/>
      <c r="H3453" s="2"/>
      <c r="I3453" s="2"/>
    </row>
    <row r="3454" spans="1:9">
      <c r="A3454" s="6"/>
      <c r="G3454" s="2"/>
      <c r="H3454" s="2"/>
      <c r="I3454" s="2"/>
    </row>
    <row r="3455" spans="1:9">
      <c r="A3455" s="6"/>
      <c r="G3455" s="2"/>
      <c r="H3455" s="2"/>
      <c r="I3455" s="2"/>
    </row>
    <row r="3456" spans="1:9">
      <c r="A3456" s="6"/>
      <c r="G3456" s="2"/>
      <c r="H3456" s="2"/>
      <c r="I3456" s="2"/>
    </row>
    <row r="3457" spans="1:9">
      <c r="A3457" s="6"/>
      <c r="G3457" s="2"/>
      <c r="H3457" s="2"/>
      <c r="I3457" s="2"/>
    </row>
    <row r="3458" spans="1:9">
      <c r="A3458" s="6"/>
      <c r="G3458" s="2"/>
      <c r="H3458" s="2"/>
      <c r="I3458" s="2"/>
    </row>
    <row r="3459" spans="1:9">
      <c r="A3459" s="6"/>
      <c r="G3459" s="2"/>
      <c r="H3459" s="2"/>
      <c r="I3459" s="2"/>
    </row>
    <row r="3460" spans="1:9">
      <c r="A3460" s="6"/>
      <c r="G3460" s="2"/>
      <c r="H3460" s="2"/>
      <c r="I3460" s="2"/>
    </row>
    <row r="3461" spans="1:9">
      <c r="A3461" s="6"/>
      <c r="G3461" s="2"/>
      <c r="H3461" s="2"/>
      <c r="I3461" s="2"/>
    </row>
    <row r="3462" spans="1:9">
      <c r="A3462" s="6"/>
      <c r="G3462" s="2"/>
      <c r="H3462" s="2"/>
      <c r="I3462" s="2"/>
    </row>
    <row r="3463" spans="1:9">
      <c r="A3463" s="6"/>
      <c r="G3463" s="2"/>
      <c r="H3463" s="2"/>
      <c r="I3463" s="2"/>
    </row>
    <row r="3464" spans="1:9">
      <c r="A3464" s="6"/>
      <c r="G3464" s="2"/>
      <c r="H3464" s="2"/>
      <c r="I3464" s="2"/>
    </row>
    <row r="3465" spans="1:9">
      <c r="A3465" s="6"/>
      <c r="G3465" s="2"/>
      <c r="H3465" s="2"/>
      <c r="I3465" s="2"/>
    </row>
    <row r="3466" spans="1:9">
      <c r="A3466" s="6"/>
      <c r="G3466" s="2"/>
      <c r="H3466" s="2"/>
      <c r="I3466" s="2"/>
    </row>
    <row r="3467" spans="1:9">
      <c r="A3467" s="6"/>
      <c r="G3467" s="2"/>
      <c r="H3467" s="2"/>
      <c r="I3467" s="2"/>
    </row>
    <row r="3468" spans="1:9">
      <c r="A3468" s="6"/>
      <c r="G3468" s="2"/>
      <c r="H3468" s="2"/>
      <c r="I3468" s="2"/>
    </row>
    <row r="3469" spans="1:9">
      <c r="A3469" s="6"/>
      <c r="G3469" s="2"/>
      <c r="H3469" s="2"/>
      <c r="I3469" s="2"/>
    </row>
    <row r="3470" spans="1:9">
      <c r="A3470" s="6"/>
      <c r="G3470" s="2"/>
      <c r="H3470" s="2"/>
      <c r="I3470" s="2"/>
    </row>
    <row r="3471" spans="1:9">
      <c r="A3471" s="6"/>
      <c r="G3471" s="2"/>
      <c r="H3471" s="2"/>
      <c r="I3471" s="2"/>
    </row>
    <row r="3472" spans="1:9">
      <c r="A3472" s="6"/>
      <c r="G3472" s="2"/>
      <c r="H3472" s="2"/>
      <c r="I3472" s="2"/>
    </row>
    <row r="3473" spans="1:9">
      <c r="A3473" s="6"/>
      <c r="G3473" s="2"/>
      <c r="H3473" s="2"/>
      <c r="I3473" s="2"/>
    </row>
    <row r="3474" spans="1:9">
      <c r="A3474" s="6"/>
      <c r="G3474" s="2"/>
      <c r="H3474" s="2"/>
      <c r="I3474" s="2"/>
    </row>
    <row r="3475" spans="1:9">
      <c r="A3475" s="6"/>
      <c r="G3475" s="2"/>
      <c r="H3475" s="2"/>
      <c r="I3475" s="2"/>
    </row>
    <row r="3476" spans="1:9">
      <c r="A3476" s="6"/>
      <c r="G3476" s="2"/>
      <c r="H3476" s="2"/>
      <c r="I3476" s="2"/>
    </row>
    <row r="3477" spans="1:9">
      <c r="A3477" s="6"/>
      <c r="G3477" s="2"/>
      <c r="H3477" s="2"/>
      <c r="I3477" s="2"/>
    </row>
    <row r="3478" spans="1:9">
      <c r="A3478" s="6"/>
      <c r="G3478" s="2"/>
      <c r="H3478" s="2"/>
      <c r="I3478" s="2"/>
    </row>
    <row r="3479" spans="1:9">
      <c r="A3479" s="6"/>
      <c r="G3479" s="2"/>
      <c r="H3479" s="2"/>
      <c r="I3479" s="2"/>
    </row>
    <row r="3480" spans="1:9">
      <c r="A3480" s="6"/>
      <c r="G3480" s="2"/>
      <c r="H3480" s="2"/>
      <c r="I3480" s="2"/>
    </row>
    <row r="3481" spans="1:9">
      <c r="A3481" s="6"/>
      <c r="G3481" s="2"/>
      <c r="H3481" s="2"/>
      <c r="I3481" s="2"/>
    </row>
    <row r="3482" spans="1:9">
      <c r="A3482" s="6"/>
      <c r="G3482" s="2"/>
      <c r="H3482" s="2"/>
      <c r="I3482" s="2"/>
    </row>
    <row r="3483" spans="1:9">
      <c r="A3483" s="6"/>
      <c r="G3483" s="2"/>
      <c r="H3483" s="2"/>
      <c r="I3483" s="2"/>
    </row>
    <row r="3484" spans="1:9">
      <c r="A3484" s="6"/>
      <c r="G3484" s="2"/>
      <c r="H3484" s="2"/>
      <c r="I3484" s="2"/>
    </row>
    <row r="3485" spans="1:9">
      <c r="A3485" s="6"/>
      <c r="G3485" s="2"/>
      <c r="H3485" s="2"/>
      <c r="I3485" s="2"/>
    </row>
    <row r="3486" spans="1:9">
      <c r="A3486" s="6"/>
      <c r="G3486" s="2"/>
      <c r="H3486" s="2"/>
      <c r="I3486" s="2"/>
    </row>
    <row r="3487" spans="1:9">
      <c r="A3487" s="6"/>
      <c r="G3487" s="2"/>
      <c r="H3487" s="2"/>
      <c r="I3487" s="2"/>
    </row>
    <row r="3488" spans="1:9">
      <c r="A3488" s="6"/>
      <c r="G3488" s="2"/>
      <c r="H3488" s="2"/>
      <c r="I3488" s="2"/>
    </row>
    <row r="3489" spans="1:9">
      <c r="A3489" s="6"/>
      <c r="G3489" s="2"/>
      <c r="H3489" s="2"/>
      <c r="I3489" s="2"/>
    </row>
    <row r="3490" spans="1:9">
      <c r="A3490" s="6"/>
      <c r="G3490" s="2"/>
      <c r="H3490" s="2"/>
      <c r="I3490" s="2"/>
    </row>
    <row r="3491" spans="1:9">
      <c r="A3491" s="6"/>
      <c r="G3491" s="2"/>
      <c r="H3491" s="2"/>
      <c r="I3491" s="2"/>
    </row>
    <row r="3492" spans="1:9">
      <c r="A3492" s="6"/>
      <c r="G3492" s="2"/>
      <c r="H3492" s="2"/>
      <c r="I3492" s="2"/>
    </row>
    <row r="3493" spans="1:9">
      <c r="A3493" s="6"/>
      <c r="G3493" s="2"/>
      <c r="H3493" s="2"/>
      <c r="I3493" s="2"/>
    </row>
    <row r="3494" spans="1:9">
      <c r="A3494" s="6"/>
      <c r="G3494" s="2"/>
      <c r="H3494" s="2"/>
      <c r="I3494" s="2"/>
    </row>
    <row r="3495" spans="1:9">
      <c r="A3495" s="6"/>
      <c r="G3495" s="2"/>
      <c r="H3495" s="2"/>
      <c r="I3495" s="2"/>
    </row>
    <row r="3496" spans="1:9">
      <c r="A3496" s="6"/>
      <c r="G3496" s="2"/>
      <c r="H3496" s="2"/>
      <c r="I3496" s="2"/>
    </row>
    <row r="3497" spans="1:9">
      <c r="A3497" s="6"/>
      <c r="G3497" s="2"/>
      <c r="H3497" s="2"/>
      <c r="I3497" s="2"/>
    </row>
    <row r="3498" spans="1:9">
      <c r="A3498" s="6"/>
      <c r="G3498" s="2"/>
      <c r="H3498" s="2"/>
      <c r="I3498" s="2"/>
    </row>
    <row r="3499" spans="1:9">
      <c r="A3499" s="6"/>
      <c r="G3499" s="2"/>
      <c r="H3499" s="2"/>
      <c r="I3499" s="2"/>
    </row>
    <row r="3500" spans="1:9">
      <c r="A3500" s="6"/>
      <c r="G3500" s="2"/>
      <c r="H3500" s="2"/>
      <c r="I3500" s="2"/>
    </row>
    <row r="3501" spans="1:9">
      <c r="A3501" s="6"/>
      <c r="G3501" s="2"/>
      <c r="H3501" s="2"/>
      <c r="I3501" s="2"/>
    </row>
    <row r="3502" spans="1:9">
      <c r="A3502" s="6"/>
      <c r="G3502" s="2"/>
      <c r="H3502" s="2"/>
      <c r="I3502" s="2"/>
    </row>
    <row r="3503" spans="1:9">
      <c r="A3503" s="6"/>
      <c r="G3503" s="2"/>
      <c r="H3503" s="2"/>
      <c r="I3503" s="2"/>
    </row>
    <row r="3504" spans="1:9">
      <c r="A3504" s="6"/>
      <c r="G3504" s="2"/>
      <c r="H3504" s="2"/>
      <c r="I3504" s="2"/>
    </row>
    <row r="3505" spans="1:9">
      <c r="A3505" s="6"/>
      <c r="G3505" s="2"/>
      <c r="H3505" s="2"/>
      <c r="I3505" s="2"/>
    </row>
    <row r="3506" spans="1:9">
      <c r="A3506" s="6"/>
      <c r="G3506" s="2"/>
      <c r="H3506" s="2"/>
      <c r="I3506" s="2"/>
    </row>
    <row r="3507" spans="1:9">
      <c r="A3507" s="6"/>
      <c r="G3507" s="2"/>
      <c r="H3507" s="2"/>
      <c r="I3507" s="2"/>
    </row>
    <row r="3508" spans="1:9">
      <c r="A3508" s="6"/>
      <c r="G3508" s="2"/>
      <c r="H3508" s="2"/>
      <c r="I3508" s="2"/>
    </row>
    <row r="3509" spans="1:9">
      <c r="A3509" s="6"/>
      <c r="G3509" s="2"/>
      <c r="H3509" s="2"/>
      <c r="I3509" s="2"/>
    </row>
    <row r="3510" spans="1:9">
      <c r="A3510" s="6"/>
      <c r="G3510" s="2"/>
      <c r="H3510" s="2"/>
      <c r="I3510" s="2"/>
    </row>
    <row r="3511" spans="1:9">
      <c r="A3511" s="6"/>
      <c r="G3511" s="2"/>
      <c r="H3511" s="2"/>
      <c r="I3511" s="2"/>
    </row>
    <row r="3512" spans="1:9">
      <c r="A3512" s="6"/>
      <c r="G3512" s="2"/>
      <c r="H3512" s="2"/>
      <c r="I3512" s="2"/>
    </row>
    <row r="3513" spans="1:9">
      <c r="A3513" s="6"/>
      <c r="G3513" s="2"/>
      <c r="H3513" s="2"/>
      <c r="I3513" s="2"/>
    </row>
    <row r="3514" spans="1:9">
      <c r="A3514" s="6"/>
      <c r="G3514" s="2"/>
      <c r="H3514" s="2"/>
      <c r="I3514" s="2"/>
    </row>
    <row r="3515" spans="1:9">
      <c r="A3515" s="6"/>
      <c r="G3515" s="2"/>
      <c r="H3515" s="2"/>
      <c r="I3515" s="2"/>
    </row>
    <row r="3516" spans="1:9">
      <c r="A3516" s="6"/>
      <c r="G3516" s="2"/>
      <c r="H3516" s="2"/>
      <c r="I3516" s="2"/>
    </row>
    <row r="3517" spans="1:9">
      <c r="A3517" s="6"/>
      <c r="G3517" s="2"/>
      <c r="H3517" s="2"/>
      <c r="I3517" s="2"/>
    </row>
    <row r="3518" spans="1:9">
      <c r="A3518" s="6"/>
      <c r="G3518" s="2"/>
      <c r="H3518" s="2"/>
      <c r="I3518" s="2"/>
    </row>
    <row r="3519" spans="1:9">
      <c r="A3519" s="6"/>
      <c r="G3519" s="2"/>
      <c r="H3519" s="2"/>
      <c r="I3519" s="2"/>
    </row>
    <row r="3520" spans="1:9">
      <c r="A3520" s="6"/>
      <c r="G3520" s="2"/>
      <c r="H3520" s="2"/>
      <c r="I3520" s="2"/>
    </row>
    <row r="3521" spans="1:9">
      <c r="A3521" s="6"/>
      <c r="G3521" s="2"/>
      <c r="H3521" s="2"/>
      <c r="I3521" s="2"/>
    </row>
    <row r="3522" spans="1:9">
      <c r="A3522" s="6"/>
      <c r="G3522" s="2"/>
      <c r="H3522" s="2"/>
      <c r="I3522" s="2"/>
    </row>
    <row r="3523" spans="1:9">
      <c r="A3523" s="6"/>
      <c r="G3523" s="2"/>
      <c r="H3523" s="2"/>
      <c r="I3523" s="2"/>
    </row>
    <row r="3524" spans="1:9">
      <c r="A3524" s="6"/>
      <c r="G3524" s="2"/>
      <c r="H3524" s="2"/>
      <c r="I3524" s="2"/>
    </row>
    <row r="3525" spans="1:9">
      <c r="A3525" s="6"/>
      <c r="G3525" s="2"/>
      <c r="H3525" s="2"/>
      <c r="I3525" s="2"/>
    </row>
    <row r="3526" spans="1:9">
      <c r="A3526" s="6"/>
      <c r="G3526" s="2"/>
      <c r="H3526" s="2"/>
      <c r="I3526" s="2"/>
    </row>
    <row r="3527" spans="1:9">
      <c r="A3527" s="6"/>
      <c r="G3527" s="2"/>
      <c r="H3527" s="2"/>
      <c r="I3527" s="2"/>
    </row>
    <row r="3528" spans="1:9">
      <c r="A3528" s="6"/>
      <c r="G3528" s="2"/>
      <c r="H3528" s="2"/>
      <c r="I3528" s="2"/>
    </row>
    <row r="3529" spans="1:9">
      <c r="A3529" s="6"/>
      <c r="G3529" s="2"/>
      <c r="H3529" s="2"/>
      <c r="I3529" s="2"/>
    </row>
    <row r="3530" spans="1:9">
      <c r="A3530" s="6"/>
      <c r="G3530" s="2"/>
      <c r="H3530" s="2"/>
      <c r="I3530" s="2"/>
    </row>
    <row r="3531" spans="1:9">
      <c r="A3531" s="6"/>
      <c r="G3531" s="2"/>
      <c r="H3531" s="2"/>
      <c r="I3531" s="2"/>
    </row>
    <row r="3532" spans="1:9">
      <c r="A3532" s="6"/>
      <c r="G3532" s="2"/>
      <c r="H3532" s="2"/>
      <c r="I3532" s="2"/>
    </row>
    <row r="3533" spans="1:9">
      <c r="A3533" s="6"/>
      <c r="G3533" s="2"/>
      <c r="H3533" s="2"/>
      <c r="I3533" s="2"/>
    </row>
    <row r="3534" spans="1:9">
      <c r="A3534" s="6"/>
      <c r="G3534" s="2"/>
      <c r="H3534" s="2"/>
      <c r="I3534" s="2"/>
    </row>
    <row r="3535" spans="1:9">
      <c r="A3535" s="6"/>
      <c r="G3535" s="2"/>
      <c r="H3535" s="2"/>
      <c r="I3535" s="2"/>
    </row>
    <row r="3536" spans="1:9">
      <c r="A3536" s="6"/>
      <c r="G3536" s="2"/>
      <c r="H3536" s="2"/>
      <c r="I3536" s="2"/>
    </row>
    <row r="3537" spans="1:9">
      <c r="A3537" s="6"/>
      <c r="G3537" s="2"/>
      <c r="H3537" s="2"/>
      <c r="I3537" s="2"/>
    </row>
    <row r="3538" spans="1:9">
      <c r="A3538" s="6"/>
      <c r="G3538" s="2"/>
      <c r="H3538" s="2"/>
      <c r="I3538" s="2"/>
    </row>
    <row r="3539" spans="1:9">
      <c r="A3539" s="6"/>
      <c r="G3539" s="2"/>
      <c r="H3539" s="2"/>
      <c r="I3539" s="2"/>
    </row>
    <row r="3540" spans="1:9">
      <c r="A3540" s="6"/>
      <c r="G3540" s="2"/>
      <c r="H3540" s="2"/>
      <c r="I3540" s="2"/>
    </row>
    <row r="3541" spans="1:9">
      <c r="A3541" s="6"/>
      <c r="G3541" s="2"/>
      <c r="H3541" s="2"/>
      <c r="I3541" s="2"/>
    </row>
    <row r="3542" spans="1:9">
      <c r="A3542" s="6"/>
      <c r="G3542" s="2"/>
      <c r="H3542" s="2"/>
      <c r="I3542" s="2"/>
    </row>
    <row r="3543" spans="1:9">
      <c r="A3543" s="6"/>
      <c r="G3543" s="2"/>
      <c r="H3543" s="2"/>
      <c r="I3543" s="2"/>
    </row>
    <row r="3544" spans="1:9">
      <c r="A3544" s="6"/>
      <c r="G3544" s="2"/>
      <c r="H3544" s="2"/>
      <c r="I3544" s="2"/>
    </row>
    <row r="3545" spans="1:9">
      <c r="A3545" s="6"/>
      <c r="G3545" s="2"/>
      <c r="H3545" s="2"/>
      <c r="I3545" s="2"/>
    </row>
    <row r="3546" spans="1:9">
      <c r="A3546" s="6"/>
      <c r="G3546" s="2"/>
      <c r="H3546" s="2"/>
      <c r="I3546" s="2"/>
    </row>
    <row r="3547" spans="1:9">
      <c r="A3547" s="6"/>
      <c r="G3547" s="2"/>
      <c r="H3547" s="2"/>
      <c r="I3547" s="2"/>
    </row>
    <row r="3548" spans="1:9">
      <c r="A3548" s="6"/>
      <c r="G3548" s="2"/>
      <c r="H3548" s="2"/>
      <c r="I3548" s="2"/>
    </row>
    <row r="3549" spans="1:9">
      <c r="A3549" s="6"/>
      <c r="G3549" s="2"/>
      <c r="H3549" s="2"/>
      <c r="I3549" s="2"/>
    </row>
    <row r="3550" spans="1:9">
      <c r="A3550" s="6"/>
      <c r="G3550" s="2"/>
      <c r="H3550" s="2"/>
      <c r="I3550" s="2"/>
    </row>
    <row r="3551" spans="1:9">
      <c r="A3551" s="6"/>
      <c r="G3551" s="2"/>
      <c r="H3551" s="2"/>
      <c r="I3551" s="2"/>
    </row>
    <row r="3552" spans="1:9">
      <c r="A3552" s="6"/>
      <c r="G3552" s="2"/>
      <c r="H3552" s="2"/>
      <c r="I3552" s="2"/>
    </row>
    <row r="3553" spans="1:9">
      <c r="A3553" s="6"/>
      <c r="G3553" s="2"/>
      <c r="H3553" s="2"/>
      <c r="I3553" s="2"/>
    </row>
    <row r="3554" spans="1:9">
      <c r="A3554" s="6"/>
      <c r="G3554" s="2"/>
      <c r="H3554" s="2"/>
      <c r="I3554" s="2"/>
    </row>
    <row r="3555" spans="1:9">
      <c r="A3555" s="6"/>
      <c r="G3555" s="2"/>
      <c r="H3555" s="2"/>
      <c r="I3555" s="2"/>
    </row>
    <row r="3556" spans="1:9">
      <c r="A3556" s="6"/>
      <c r="G3556" s="2"/>
      <c r="H3556" s="2"/>
      <c r="I3556" s="2"/>
    </row>
    <row r="3557" spans="1:9">
      <c r="A3557" s="6"/>
      <c r="G3557" s="2"/>
      <c r="H3557" s="2"/>
      <c r="I3557" s="2"/>
    </row>
    <row r="3558" spans="1:9">
      <c r="A3558" s="6"/>
      <c r="G3558" s="2"/>
      <c r="H3558" s="2"/>
      <c r="I3558" s="2"/>
    </row>
    <row r="3559" spans="1:9">
      <c r="A3559" s="6"/>
      <c r="G3559" s="2"/>
      <c r="H3559" s="2"/>
      <c r="I3559" s="2"/>
    </row>
    <row r="3560" spans="1:9">
      <c r="A3560" s="6"/>
      <c r="G3560" s="2"/>
      <c r="H3560" s="2"/>
      <c r="I3560" s="2"/>
    </row>
    <row r="3561" spans="1:9">
      <c r="A3561" s="6"/>
      <c r="G3561" s="2"/>
      <c r="H3561" s="2"/>
      <c r="I3561" s="2"/>
    </row>
    <row r="3562" spans="1:9">
      <c r="A3562" s="6"/>
      <c r="G3562" s="2"/>
      <c r="H3562" s="2"/>
      <c r="I3562" s="2"/>
    </row>
    <row r="3563" spans="1:9">
      <c r="A3563" s="6"/>
      <c r="G3563" s="2"/>
      <c r="H3563" s="2"/>
      <c r="I3563" s="2"/>
    </row>
    <row r="3564" spans="1:9">
      <c r="A3564" s="6"/>
      <c r="G3564" s="2"/>
      <c r="H3564" s="2"/>
      <c r="I3564" s="2"/>
    </row>
    <row r="3565" spans="1:9">
      <c r="A3565" s="6"/>
      <c r="G3565" s="2"/>
      <c r="H3565" s="2"/>
      <c r="I3565" s="2"/>
    </row>
    <row r="3566" spans="1:9">
      <c r="A3566" s="6"/>
      <c r="G3566" s="2"/>
      <c r="H3566" s="2"/>
      <c r="I3566" s="2"/>
    </row>
    <row r="3567" spans="1:9">
      <c r="A3567" s="6"/>
      <c r="G3567" s="2"/>
      <c r="H3567" s="2"/>
      <c r="I3567" s="2"/>
    </row>
    <row r="3568" spans="1:9">
      <c r="A3568" s="6"/>
      <c r="G3568" s="2"/>
      <c r="H3568" s="2"/>
      <c r="I3568" s="2"/>
    </row>
    <row r="3569" spans="1:9">
      <c r="A3569" s="6"/>
      <c r="G3569" s="2"/>
      <c r="H3569" s="2"/>
      <c r="I3569" s="2"/>
    </row>
    <row r="3570" spans="1:9">
      <c r="A3570" s="6"/>
      <c r="G3570" s="2"/>
      <c r="H3570" s="2"/>
      <c r="I3570" s="2"/>
    </row>
    <row r="3571" spans="1:9">
      <c r="A3571" s="6"/>
      <c r="G3571" s="2"/>
      <c r="H3571" s="2"/>
      <c r="I3571" s="2"/>
    </row>
    <row r="3572" spans="1:9">
      <c r="A3572" s="6"/>
      <c r="G3572" s="2"/>
      <c r="H3572" s="2"/>
      <c r="I3572" s="2"/>
    </row>
    <row r="3573" spans="1:9">
      <c r="A3573" s="6"/>
      <c r="G3573" s="2"/>
      <c r="H3573" s="2"/>
      <c r="I3573" s="2"/>
    </row>
    <row r="3574" spans="1:9">
      <c r="A3574" s="6"/>
      <c r="G3574" s="2"/>
      <c r="H3574" s="2"/>
      <c r="I3574" s="2"/>
    </row>
    <row r="3575" spans="1:9">
      <c r="A3575" s="6"/>
      <c r="G3575" s="2"/>
      <c r="H3575" s="2"/>
      <c r="I3575" s="2"/>
    </row>
    <row r="3576" spans="1:9">
      <c r="A3576" s="6"/>
      <c r="G3576" s="2"/>
      <c r="H3576" s="2"/>
      <c r="I3576" s="2"/>
    </row>
    <row r="3577" spans="1:9">
      <c r="A3577" s="6"/>
      <c r="G3577" s="2"/>
      <c r="H3577" s="2"/>
      <c r="I3577" s="2"/>
    </row>
    <row r="3578" spans="1:9">
      <c r="A3578" s="6"/>
      <c r="G3578" s="2"/>
      <c r="H3578" s="2"/>
      <c r="I3578" s="2"/>
    </row>
    <row r="3579" spans="1:9">
      <c r="A3579" s="6"/>
      <c r="G3579" s="2"/>
      <c r="H3579" s="2"/>
      <c r="I3579" s="2"/>
    </row>
    <row r="3580" spans="1:9">
      <c r="A3580" s="6"/>
      <c r="G3580" s="2"/>
      <c r="H3580" s="2"/>
      <c r="I3580" s="2"/>
    </row>
    <row r="3581" spans="1:9">
      <c r="A3581" s="6"/>
      <c r="G3581" s="2"/>
      <c r="H3581" s="2"/>
      <c r="I3581" s="2"/>
    </row>
    <row r="3582" spans="1:9">
      <c r="A3582" s="6"/>
      <c r="G3582" s="2"/>
      <c r="H3582" s="2"/>
      <c r="I3582" s="2"/>
    </row>
    <row r="3583" spans="1:9">
      <c r="A3583" s="6"/>
      <c r="G3583" s="2"/>
      <c r="H3583" s="2"/>
      <c r="I3583" s="2"/>
    </row>
    <row r="3584" spans="1:9">
      <c r="A3584" s="6"/>
      <c r="G3584" s="2"/>
      <c r="H3584" s="2"/>
      <c r="I3584" s="2"/>
    </row>
    <row r="3585" spans="1:9">
      <c r="A3585" s="6"/>
      <c r="G3585" s="2"/>
      <c r="H3585" s="2"/>
      <c r="I3585" s="2"/>
    </row>
    <row r="3586" spans="1:9">
      <c r="A3586" s="6"/>
      <c r="G3586" s="2"/>
      <c r="H3586" s="2"/>
      <c r="I3586" s="2"/>
    </row>
    <row r="3587" spans="1:9">
      <c r="A3587" s="6"/>
      <c r="G3587" s="2"/>
      <c r="H3587" s="2"/>
      <c r="I3587" s="2"/>
    </row>
    <row r="3588" spans="1:9">
      <c r="A3588" s="6"/>
      <c r="G3588" s="2"/>
      <c r="H3588" s="2"/>
      <c r="I3588" s="2"/>
    </row>
    <row r="3589" spans="1:9">
      <c r="A3589" s="6"/>
      <c r="G3589" s="2"/>
      <c r="H3589" s="2"/>
      <c r="I3589" s="2"/>
    </row>
    <row r="3590" spans="1:9">
      <c r="A3590" s="6"/>
      <c r="G3590" s="2"/>
      <c r="H3590" s="2"/>
      <c r="I3590" s="2"/>
    </row>
    <row r="3591" spans="1:9">
      <c r="A3591" s="6"/>
      <c r="G3591" s="2"/>
      <c r="H3591" s="2"/>
      <c r="I3591" s="2"/>
    </row>
    <row r="3592" spans="1:9">
      <c r="A3592" s="6"/>
      <c r="G3592" s="2"/>
      <c r="H3592" s="2"/>
      <c r="I3592" s="2"/>
    </row>
    <row r="3593" spans="1:9">
      <c r="A3593" s="6"/>
      <c r="G3593" s="2"/>
      <c r="H3593" s="2"/>
      <c r="I3593" s="2"/>
    </row>
    <row r="3594" spans="1:9">
      <c r="A3594" s="6"/>
      <c r="G3594" s="2"/>
      <c r="H3594" s="2"/>
      <c r="I3594" s="2"/>
    </row>
    <row r="3595" spans="1:9">
      <c r="A3595" s="6"/>
      <c r="G3595" s="2"/>
      <c r="H3595" s="2"/>
      <c r="I3595" s="2"/>
    </row>
    <row r="3596" spans="1:9">
      <c r="A3596" s="6"/>
      <c r="G3596" s="2"/>
      <c r="H3596" s="2"/>
      <c r="I3596" s="2"/>
    </row>
    <row r="3597" spans="1:9">
      <c r="A3597" s="6"/>
      <c r="G3597" s="2"/>
      <c r="H3597" s="2"/>
      <c r="I3597" s="2"/>
    </row>
    <row r="3598" spans="1:9">
      <c r="A3598" s="6"/>
      <c r="G3598" s="2"/>
      <c r="H3598" s="2"/>
      <c r="I3598" s="2"/>
    </row>
    <row r="3599" spans="1:9">
      <c r="A3599" s="6"/>
      <c r="G3599" s="2"/>
      <c r="H3599" s="2"/>
      <c r="I3599" s="2"/>
    </row>
    <row r="3600" spans="1:9">
      <c r="A3600" s="6"/>
      <c r="G3600" s="2"/>
      <c r="H3600" s="2"/>
      <c r="I3600" s="2"/>
    </row>
    <row r="3601" spans="1:9">
      <c r="A3601" s="6"/>
      <c r="G3601" s="2"/>
      <c r="H3601" s="2"/>
      <c r="I3601" s="2"/>
    </row>
    <row r="3602" spans="1:9">
      <c r="A3602" s="6"/>
      <c r="G3602" s="2"/>
      <c r="H3602" s="2"/>
      <c r="I3602" s="2"/>
    </row>
    <row r="3603" spans="1:9">
      <c r="A3603" s="6"/>
      <c r="G3603" s="2"/>
      <c r="H3603" s="2"/>
      <c r="I3603" s="2"/>
    </row>
    <row r="3604" spans="1:9">
      <c r="A3604" s="6"/>
      <c r="G3604" s="2"/>
      <c r="H3604" s="2"/>
      <c r="I3604" s="2"/>
    </row>
    <row r="3605" spans="1:9">
      <c r="A3605" s="6"/>
      <c r="G3605" s="2"/>
      <c r="H3605" s="2"/>
      <c r="I3605" s="2"/>
    </row>
    <row r="3606" spans="1:9">
      <c r="A3606" s="6"/>
      <c r="G3606" s="2"/>
      <c r="H3606" s="2"/>
      <c r="I3606" s="2"/>
    </row>
    <row r="3607" spans="1:9">
      <c r="A3607" s="6"/>
      <c r="G3607" s="2"/>
      <c r="H3607" s="2"/>
      <c r="I3607" s="2"/>
    </row>
    <row r="3608" spans="1:9">
      <c r="A3608" s="6"/>
      <c r="G3608" s="2"/>
      <c r="H3608" s="2"/>
      <c r="I3608" s="2"/>
    </row>
    <row r="3609" spans="1:9">
      <c r="A3609" s="6"/>
      <c r="G3609" s="2"/>
      <c r="H3609" s="2"/>
      <c r="I3609" s="2"/>
    </row>
    <row r="3610" spans="1:9">
      <c r="A3610" s="6"/>
      <c r="G3610" s="2"/>
      <c r="H3610" s="2"/>
      <c r="I3610" s="2"/>
    </row>
    <row r="3611" spans="1:9">
      <c r="A3611" s="6"/>
      <c r="G3611" s="2"/>
      <c r="H3611" s="2"/>
      <c r="I3611" s="2"/>
    </row>
    <row r="3612" spans="1:9">
      <c r="A3612" s="6"/>
      <c r="G3612" s="2"/>
      <c r="H3612" s="2"/>
      <c r="I3612" s="2"/>
    </row>
    <row r="3613" spans="1:9">
      <c r="A3613" s="6"/>
      <c r="G3613" s="2"/>
      <c r="H3613" s="2"/>
      <c r="I3613" s="2"/>
    </row>
    <row r="3614" spans="1:9">
      <c r="A3614" s="6"/>
      <c r="G3614" s="2"/>
      <c r="H3614" s="2"/>
      <c r="I3614" s="2"/>
    </row>
    <row r="3615" spans="1:9">
      <c r="A3615" s="6"/>
      <c r="G3615" s="2"/>
      <c r="H3615" s="2"/>
      <c r="I3615" s="2"/>
    </row>
    <row r="3616" spans="1:9">
      <c r="A3616" s="6"/>
      <c r="G3616" s="2"/>
      <c r="H3616" s="2"/>
      <c r="I3616" s="2"/>
    </row>
    <row r="3617" spans="1:9">
      <c r="A3617" s="6"/>
      <c r="G3617" s="2"/>
      <c r="H3617" s="2"/>
      <c r="I3617" s="2"/>
    </row>
    <row r="3618" spans="1:9">
      <c r="A3618" s="6"/>
      <c r="G3618" s="2"/>
      <c r="H3618" s="2"/>
      <c r="I3618" s="2"/>
    </row>
    <row r="3619" spans="1:9">
      <c r="A3619" s="6"/>
      <c r="G3619" s="2"/>
      <c r="H3619" s="2"/>
      <c r="I3619" s="2"/>
    </row>
    <row r="3620" spans="1:9">
      <c r="A3620" s="6"/>
      <c r="G3620" s="2"/>
      <c r="H3620" s="2"/>
      <c r="I3620" s="2"/>
    </row>
    <row r="3621" spans="1:9">
      <c r="A3621" s="6"/>
      <c r="G3621" s="2"/>
      <c r="H3621" s="2"/>
      <c r="I3621" s="2"/>
    </row>
    <row r="3622" spans="1:9">
      <c r="A3622" s="6"/>
      <c r="G3622" s="2"/>
      <c r="H3622" s="2"/>
      <c r="I3622" s="2"/>
    </row>
    <row r="3623" spans="1:9">
      <c r="A3623" s="6"/>
      <c r="G3623" s="2"/>
      <c r="H3623" s="2"/>
      <c r="I3623" s="2"/>
    </row>
    <row r="3624" spans="1:9">
      <c r="A3624" s="6"/>
      <c r="G3624" s="2"/>
      <c r="H3624" s="2"/>
      <c r="I3624" s="2"/>
    </row>
    <row r="3625" spans="1:9">
      <c r="A3625" s="6"/>
      <c r="G3625" s="2"/>
      <c r="H3625" s="2"/>
      <c r="I3625" s="2"/>
    </row>
    <row r="3626" spans="1:9">
      <c r="A3626" s="6"/>
      <c r="G3626" s="2"/>
      <c r="H3626" s="2"/>
      <c r="I3626" s="2"/>
    </row>
    <row r="3627" spans="1:9">
      <c r="A3627" s="6"/>
      <c r="G3627" s="2"/>
      <c r="H3627" s="2"/>
      <c r="I3627" s="2"/>
    </row>
    <row r="3628" spans="1:9">
      <c r="A3628" s="6"/>
      <c r="G3628" s="2"/>
      <c r="H3628" s="2"/>
      <c r="I3628" s="2"/>
    </row>
    <row r="3629" spans="1:9">
      <c r="A3629" s="6"/>
      <c r="G3629" s="2"/>
      <c r="H3629" s="2"/>
      <c r="I3629" s="2"/>
    </row>
    <row r="3630" spans="1:9">
      <c r="A3630" s="6"/>
      <c r="G3630" s="2"/>
      <c r="H3630" s="2"/>
      <c r="I3630" s="2"/>
    </row>
    <row r="3631" spans="1:9">
      <c r="A3631" s="6"/>
      <c r="G3631" s="2"/>
      <c r="H3631" s="2"/>
      <c r="I3631" s="2"/>
    </row>
    <row r="3632" spans="1:9">
      <c r="A3632" s="6"/>
      <c r="G3632" s="2"/>
      <c r="H3632" s="2"/>
      <c r="I3632" s="2"/>
    </row>
    <row r="3633" spans="1:9">
      <c r="A3633" s="6"/>
      <c r="G3633" s="2"/>
      <c r="H3633" s="2"/>
      <c r="I3633" s="2"/>
    </row>
    <row r="3634" spans="1:9">
      <c r="A3634" s="6"/>
      <c r="G3634" s="2"/>
      <c r="H3634" s="2"/>
      <c r="I3634" s="2"/>
    </row>
    <row r="3635" spans="1:9">
      <c r="A3635" s="6"/>
      <c r="G3635" s="2"/>
      <c r="H3635" s="2"/>
      <c r="I3635" s="2"/>
    </row>
    <row r="3636" spans="1:9">
      <c r="A3636" s="6"/>
      <c r="G3636" s="2"/>
      <c r="H3636" s="2"/>
      <c r="I3636" s="2"/>
    </row>
    <row r="3637" spans="1:9">
      <c r="A3637" s="6"/>
      <c r="G3637" s="2"/>
      <c r="H3637" s="2"/>
      <c r="I3637" s="2"/>
    </row>
    <row r="3638" spans="1:9">
      <c r="A3638" s="6"/>
      <c r="G3638" s="2"/>
      <c r="H3638" s="2"/>
      <c r="I3638" s="2"/>
    </row>
    <row r="3639" spans="1:9">
      <c r="A3639" s="6"/>
      <c r="G3639" s="2"/>
      <c r="H3639" s="2"/>
      <c r="I3639" s="2"/>
    </row>
    <row r="3640" spans="1:9">
      <c r="A3640" s="6"/>
      <c r="G3640" s="2"/>
      <c r="H3640" s="2"/>
      <c r="I3640" s="2"/>
    </row>
    <row r="3641" spans="1:9">
      <c r="A3641" s="6"/>
      <c r="G3641" s="2"/>
      <c r="H3641" s="2"/>
      <c r="I3641" s="2"/>
    </row>
    <row r="3642" spans="1:9">
      <c r="A3642" s="6"/>
      <c r="G3642" s="2"/>
      <c r="H3642" s="2"/>
      <c r="I3642" s="2"/>
    </row>
    <row r="3643" spans="1:9">
      <c r="A3643" s="6"/>
      <c r="G3643" s="2"/>
      <c r="H3643" s="2"/>
      <c r="I3643" s="2"/>
    </row>
    <row r="3644" spans="1:9">
      <c r="A3644" s="6"/>
      <c r="G3644" s="2"/>
      <c r="H3644" s="2"/>
      <c r="I3644" s="2"/>
    </row>
    <row r="3645" spans="1:9">
      <c r="A3645" s="6"/>
      <c r="G3645" s="2"/>
      <c r="H3645" s="2"/>
      <c r="I3645" s="2"/>
    </row>
    <row r="3646" spans="1:9">
      <c r="A3646" s="6"/>
      <c r="G3646" s="2"/>
      <c r="H3646" s="2"/>
      <c r="I3646" s="2"/>
    </row>
    <row r="3647" spans="1:9">
      <c r="A3647" s="6"/>
      <c r="G3647" s="2"/>
      <c r="H3647" s="2"/>
      <c r="I3647" s="2"/>
    </row>
    <row r="3648" spans="1:9">
      <c r="A3648" s="6"/>
      <c r="G3648" s="2"/>
      <c r="H3648" s="2"/>
      <c r="I3648" s="2"/>
    </row>
    <row r="3649" spans="1:9">
      <c r="A3649" s="6"/>
      <c r="G3649" s="2"/>
      <c r="H3649" s="2"/>
      <c r="I3649" s="2"/>
    </row>
    <row r="3650" spans="1:9">
      <c r="A3650" s="6"/>
      <c r="G3650" s="2"/>
      <c r="H3650" s="2"/>
      <c r="I3650" s="2"/>
    </row>
    <row r="3651" spans="1:9">
      <c r="A3651" s="6"/>
      <c r="G3651" s="2"/>
      <c r="H3651" s="2"/>
      <c r="I3651" s="2"/>
    </row>
    <row r="3652" spans="1:9">
      <c r="A3652" s="6"/>
      <c r="G3652" s="2"/>
      <c r="H3652" s="2"/>
      <c r="I3652" s="2"/>
    </row>
    <row r="3653" spans="1:9">
      <c r="A3653" s="6"/>
      <c r="G3653" s="2"/>
      <c r="H3653" s="2"/>
      <c r="I3653" s="2"/>
    </row>
    <row r="3654" spans="1:9">
      <c r="A3654" s="6"/>
      <c r="G3654" s="2"/>
      <c r="H3654" s="2"/>
      <c r="I3654" s="2"/>
    </row>
    <row r="3655" spans="1:9">
      <c r="A3655" s="6"/>
      <c r="G3655" s="2"/>
      <c r="H3655" s="2"/>
      <c r="I3655" s="2"/>
    </row>
    <row r="3656" spans="1:9">
      <c r="A3656" s="6"/>
      <c r="G3656" s="2"/>
      <c r="H3656" s="2"/>
      <c r="I3656" s="2"/>
    </row>
    <row r="3657" spans="1:9">
      <c r="A3657" s="6"/>
      <c r="G3657" s="2"/>
      <c r="H3657" s="2"/>
      <c r="I3657" s="2"/>
    </row>
    <row r="3658" spans="1:9">
      <c r="A3658" s="6"/>
      <c r="G3658" s="2"/>
      <c r="H3658" s="2"/>
      <c r="I3658" s="2"/>
    </row>
    <row r="3659" spans="1:9">
      <c r="A3659" s="6"/>
      <c r="G3659" s="2"/>
      <c r="H3659" s="2"/>
      <c r="I3659" s="2"/>
    </row>
    <row r="3660" spans="1:9">
      <c r="A3660" s="6"/>
      <c r="G3660" s="2"/>
      <c r="H3660" s="2"/>
      <c r="I3660" s="2"/>
    </row>
    <row r="3661" spans="1:9">
      <c r="A3661" s="6"/>
      <c r="G3661" s="2"/>
      <c r="H3661" s="2"/>
      <c r="I3661" s="2"/>
    </row>
    <row r="3662" spans="1:9">
      <c r="A3662" s="6"/>
      <c r="G3662" s="2"/>
      <c r="H3662" s="2"/>
      <c r="I3662" s="2"/>
    </row>
    <row r="3663" spans="1:9">
      <c r="A3663" s="6"/>
      <c r="G3663" s="2"/>
      <c r="H3663" s="2"/>
      <c r="I3663" s="2"/>
    </row>
    <row r="3664" spans="1:9">
      <c r="A3664" s="6"/>
      <c r="G3664" s="2"/>
      <c r="H3664" s="2"/>
      <c r="I3664" s="2"/>
    </row>
    <row r="3665" spans="1:9">
      <c r="A3665" s="6"/>
      <c r="G3665" s="2"/>
      <c r="H3665" s="2"/>
      <c r="I3665" s="2"/>
    </row>
    <row r="3666" spans="1:9">
      <c r="A3666" s="6"/>
      <c r="G3666" s="2"/>
      <c r="H3666" s="2"/>
      <c r="I3666" s="2"/>
    </row>
    <row r="3667" spans="1:9">
      <c r="A3667" s="6"/>
      <c r="G3667" s="2"/>
      <c r="H3667" s="2"/>
      <c r="I3667" s="2"/>
    </row>
    <row r="3668" spans="1:9">
      <c r="A3668" s="6"/>
      <c r="G3668" s="2"/>
      <c r="H3668" s="2"/>
      <c r="I3668" s="2"/>
    </row>
    <row r="3669" spans="1:9">
      <c r="A3669" s="6"/>
      <c r="G3669" s="2"/>
      <c r="H3669" s="2"/>
      <c r="I3669" s="2"/>
    </row>
    <row r="3670" spans="1:9">
      <c r="A3670" s="6"/>
      <c r="G3670" s="2"/>
      <c r="H3670" s="2"/>
      <c r="I3670" s="2"/>
    </row>
    <row r="3671" spans="1:9">
      <c r="A3671" s="6"/>
      <c r="G3671" s="2"/>
      <c r="H3671" s="2"/>
      <c r="I3671" s="2"/>
    </row>
    <row r="3672" spans="1:9">
      <c r="A3672" s="6"/>
      <c r="G3672" s="2"/>
      <c r="H3672" s="2"/>
      <c r="I3672" s="2"/>
    </row>
    <row r="3673" spans="1:9">
      <c r="A3673" s="6"/>
      <c r="G3673" s="2"/>
      <c r="H3673" s="2"/>
      <c r="I3673" s="2"/>
    </row>
    <row r="3674" spans="1:9">
      <c r="A3674" s="6"/>
      <c r="G3674" s="2"/>
      <c r="H3674" s="2"/>
      <c r="I3674" s="2"/>
    </row>
    <row r="3675" spans="1:9">
      <c r="A3675" s="6"/>
      <c r="G3675" s="2"/>
      <c r="H3675" s="2"/>
      <c r="I3675" s="2"/>
    </row>
    <row r="3676" spans="1:9">
      <c r="A3676" s="6"/>
      <c r="G3676" s="2"/>
      <c r="H3676" s="2"/>
      <c r="I3676" s="2"/>
    </row>
    <row r="3677" spans="1:9">
      <c r="A3677" s="6"/>
      <c r="G3677" s="2"/>
      <c r="H3677" s="2"/>
      <c r="I3677" s="2"/>
    </row>
    <row r="3678" spans="1:9">
      <c r="A3678" s="6"/>
      <c r="G3678" s="2"/>
      <c r="H3678" s="2"/>
      <c r="I3678" s="2"/>
    </row>
    <row r="3679" spans="1:9">
      <c r="A3679" s="6"/>
      <c r="G3679" s="2"/>
      <c r="H3679" s="2"/>
      <c r="I3679" s="2"/>
    </row>
    <row r="3680" spans="1:9">
      <c r="A3680" s="6"/>
      <c r="G3680" s="2"/>
      <c r="H3680" s="2"/>
      <c r="I3680" s="2"/>
    </row>
    <row r="3681" spans="1:9">
      <c r="A3681" s="6"/>
      <c r="G3681" s="2"/>
      <c r="H3681" s="2"/>
      <c r="I3681" s="2"/>
    </row>
    <row r="3682" spans="1:9">
      <c r="A3682" s="6"/>
      <c r="G3682" s="2"/>
      <c r="H3682" s="2"/>
      <c r="I3682" s="2"/>
    </row>
    <row r="3683" spans="1:9">
      <c r="A3683" s="6"/>
      <c r="G3683" s="2"/>
      <c r="H3683" s="2"/>
      <c r="I3683" s="2"/>
    </row>
    <row r="3684" spans="1:9">
      <c r="A3684" s="6"/>
      <c r="G3684" s="2"/>
      <c r="H3684" s="2"/>
      <c r="I3684" s="2"/>
    </row>
    <row r="3685" spans="1:9">
      <c r="A3685" s="6"/>
      <c r="G3685" s="2"/>
      <c r="H3685" s="2"/>
      <c r="I3685" s="2"/>
    </row>
    <row r="3686" spans="1:9">
      <c r="A3686" s="6"/>
      <c r="G3686" s="2"/>
      <c r="H3686" s="2"/>
      <c r="I3686" s="2"/>
    </row>
    <row r="3687" spans="1:9">
      <c r="A3687" s="6"/>
      <c r="G3687" s="2"/>
      <c r="H3687" s="2"/>
      <c r="I3687" s="2"/>
    </row>
    <row r="3688" spans="1:9">
      <c r="A3688" s="6"/>
      <c r="G3688" s="2"/>
      <c r="H3688" s="2"/>
      <c r="I3688" s="2"/>
    </row>
    <row r="3689" spans="1:9">
      <c r="A3689" s="6"/>
      <c r="G3689" s="2"/>
      <c r="H3689" s="2"/>
      <c r="I3689" s="2"/>
    </row>
    <row r="3690" spans="1:9">
      <c r="A3690" s="6"/>
      <c r="G3690" s="2"/>
      <c r="H3690" s="2"/>
      <c r="I3690" s="2"/>
    </row>
    <row r="3691" spans="1:9">
      <c r="A3691" s="6"/>
      <c r="G3691" s="2"/>
      <c r="H3691" s="2"/>
      <c r="I3691" s="2"/>
    </row>
    <row r="3692" spans="1:9">
      <c r="A3692" s="6"/>
      <c r="G3692" s="2"/>
      <c r="H3692" s="2"/>
      <c r="I3692" s="2"/>
    </row>
    <row r="3693" spans="1:9">
      <c r="A3693" s="6"/>
      <c r="G3693" s="2"/>
      <c r="H3693" s="2"/>
      <c r="I3693" s="2"/>
    </row>
    <row r="3694" spans="1:9">
      <c r="A3694" s="6"/>
      <c r="G3694" s="2"/>
      <c r="H3694" s="2"/>
      <c r="I3694" s="2"/>
    </row>
    <row r="3695" spans="1:9">
      <c r="A3695" s="6"/>
      <c r="G3695" s="2"/>
      <c r="H3695" s="2"/>
      <c r="I3695" s="2"/>
    </row>
    <row r="3696" spans="1:9">
      <c r="A3696" s="6"/>
      <c r="G3696" s="2"/>
      <c r="H3696" s="2"/>
      <c r="I3696" s="2"/>
    </row>
    <row r="3697" spans="1:9">
      <c r="A3697" s="6"/>
      <c r="G3697" s="2"/>
      <c r="H3697" s="2"/>
      <c r="I3697" s="2"/>
    </row>
    <row r="3698" spans="1:9">
      <c r="A3698" s="6"/>
      <c r="G3698" s="2"/>
      <c r="H3698" s="2"/>
      <c r="I3698" s="2"/>
    </row>
    <row r="3699" spans="1:9">
      <c r="A3699" s="6"/>
      <c r="G3699" s="2"/>
      <c r="H3699" s="2"/>
      <c r="I3699" s="2"/>
    </row>
    <row r="3700" spans="1:9">
      <c r="A3700" s="6"/>
      <c r="G3700" s="2"/>
      <c r="H3700" s="2"/>
      <c r="I3700" s="2"/>
    </row>
    <row r="3701" spans="1:9">
      <c r="A3701" s="6"/>
      <c r="G3701" s="2"/>
      <c r="H3701" s="2"/>
      <c r="I3701" s="2"/>
    </row>
    <row r="3702" spans="1:9">
      <c r="A3702" s="6"/>
      <c r="G3702" s="2"/>
      <c r="H3702" s="2"/>
      <c r="I3702" s="2"/>
    </row>
    <row r="3703" spans="1:9">
      <c r="A3703" s="6"/>
      <c r="G3703" s="2"/>
      <c r="H3703" s="2"/>
      <c r="I3703" s="2"/>
    </row>
    <row r="3704" spans="1:9">
      <c r="A3704" s="6"/>
      <c r="G3704" s="2"/>
      <c r="H3704" s="2"/>
      <c r="I3704" s="2"/>
    </row>
    <row r="3705" spans="1:9">
      <c r="A3705" s="6"/>
      <c r="G3705" s="2"/>
      <c r="H3705" s="2"/>
      <c r="I3705" s="2"/>
    </row>
    <row r="3706" spans="1:9">
      <c r="A3706" s="6"/>
      <c r="G3706" s="2"/>
      <c r="H3706" s="2"/>
      <c r="I3706" s="2"/>
    </row>
    <row r="3707" spans="1:9">
      <c r="A3707" s="6"/>
      <c r="G3707" s="2"/>
      <c r="H3707" s="2"/>
      <c r="I3707" s="2"/>
    </row>
    <row r="3708" spans="1:9">
      <c r="A3708" s="6"/>
      <c r="G3708" s="2"/>
      <c r="H3708" s="2"/>
      <c r="I3708" s="2"/>
    </row>
    <row r="3709" spans="1:9">
      <c r="A3709" s="6"/>
      <c r="G3709" s="2"/>
      <c r="H3709" s="2"/>
      <c r="I3709" s="2"/>
    </row>
    <row r="3710" spans="1:9">
      <c r="A3710" s="6"/>
      <c r="G3710" s="2"/>
      <c r="H3710" s="2"/>
      <c r="I3710" s="2"/>
    </row>
    <row r="3711" spans="1:9">
      <c r="A3711" s="6"/>
      <c r="G3711" s="2"/>
      <c r="H3711" s="2"/>
      <c r="I3711" s="2"/>
    </row>
    <row r="3712" spans="1:9">
      <c r="A3712" s="6"/>
      <c r="G3712" s="2"/>
      <c r="H3712" s="2"/>
      <c r="I3712" s="2"/>
    </row>
    <row r="3713" spans="1:9">
      <c r="A3713" s="6"/>
      <c r="G3713" s="2"/>
      <c r="H3713" s="2"/>
      <c r="I3713" s="2"/>
    </row>
    <row r="3714" spans="1:9">
      <c r="A3714" s="6"/>
      <c r="G3714" s="2"/>
      <c r="H3714" s="2"/>
      <c r="I3714" s="2"/>
    </row>
    <row r="3715" spans="1:9">
      <c r="A3715" s="6"/>
      <c r="G3715" s="2"/>
      <c r="H3715" s="2"/>
      <c r="I3715" s="2"/>
    </row>
    <row r="3716" spans="1:9">
      <c r="A3716" s="6"/>
      <c r="G3716" s="2"/>
      <c r="H3716" s="2"/>
      <c r="I3716" s="2"/>
    </row>
    <row r="3717" spans="1:9">
      <c r="A3717" s="6"/>
      <c r="G3717" s="2"/>
      <c r="H3717" s="2"/>
      <c r="I3717" s="2"/>
    </row>
    <row r="3718" spans="1:9">
      <c r="A3718" s="6"/>
      <c r="G3718" s="2"/>
      <c r="H3718" s="2"/>
      <c r="I3718" s="2"/>
    </row>
    <row r="3719" spans="1:9">
      <c r="A3719" s="6"/>
      <c r="G3719" s="2"/>
      <c r="H3719" s="2"/>
      <c r="I3719" s="2"/>
    </row>
    <row r="3720" spans="1:9">
      <c r="A3720" s="6"/>
      <c r="G3720" s="2"/>
      <c r="H3720" s="2"/>
      <c r="I3720" s="2"/>
    </row>
    <row r="3721" spans="1:9">
      <c r="A3721" s="6"/>
      <c r="G3721" s="2"/>
      <c r="H3721" s="2"/>
      <c r="I3721" s="2"/>
    </row>
    <row r="3722" spans="1:9">
      <c r="A3722" s="6"/>
      <c r="G3722" s="2"/>
      <c r="H3722" s="2"/>
      <c r="I3722" s="2"/>
    </row>
    <row r="3723" spans="1:9">
      <c r="A3723" s="6"/>
      <c r="G3723" s="2"/>
      <c r="H3723" s="2"/>
      <c r="I3723" s="2"/>
    </row>
    <row r="3724" spans="1:9">
      <c r="A3724" s="6"/>
      <c r="G3724" s="2"/>
      <c r="H3724" s="2"/>
      <c r="I3724" s="2"/>
    </row>
    <row r="3725" spans="1:9">
      <c r="A3725" s="6"/>
      <c r="G3725" s="2"/>
      <c r="H3725" s="2"/>
      <c r="I3725" s="2"/>
    </row>
    <row r="3726" spans="1:9">
      <c r="A3726" s="6"/>
      <c r="G3726" s="2"/>
      <c r="H3726" s="2"/>
      <c r="I3726" s="2"/>
    </row>
    <row r="3727" spans="1:9">
      <c r="A3727" s="6"/>
      <c r="G3727" s="2"/>
      <c r="H3727" s="2"/>
      <c r="I3727" s="2"/>
    </row>
    <row r="3728" spans="1:9">
      <c r="A3728" s="6"/>
      <c r="G3728" s="2"/>
      <c r="H3728" s="2"/>
      <c r="I3728" s="2"/>
    </row>
    <row r="3729" spans="1:9">
      <c r="A3729" s="6"/>
      <c r="G3729" s="2"/>
      <c r="H3729" s="2"/>
      <c r="I3729" s="2"/>
    </row>
    <row r="3730" spans="1:9">
      <c r="A3730" s="6"/>
      <c r="G3730" s="2"/>
      <c r="H3730" s="2"/>
      <c r="I3730" s="2"/>
    </row>
    <row r="3731" spans="1:9">
      <c r="A3731" s="6"/>
      <c r="G3731" s="2"/>
      <c r="H3731" s="2"/>
      <c r="I3731" s="2"/>
    </row>
    <row r="3732" spans="1:9">
      <c r="A3732" s="6"/>
      <c r="G3732" s="2"/>
      <c r="H3732" s="2"/>
      <c r="I3732" s="2"/>
    </row>
    <row r="3733" spans="1:9">
      <c r="A3733" s="6"/>
      <c r="G3733" s="2"/>
      <c r="H3733" s="2"/>
      <c r="I3733" s="2"/>
    </row>
    <row r="3734" spans="1:9">
      <c r="A3734" s="6"/>
      <c r="G3734" s="2"/>
      <c r="H3734" s="2"/>
      <c r="I3734" s="2"/>
    </row>
    <row r="3735" spans="1:9">
      <c r="A3735" s="6"/>
      <c r="G3735" s="2"/>
      <c r="H3735" s="2"/>
      <c r="I3735" s="2"/>
    </row>
    <row r="3736" spans="1:9">
      <c r="A3736" s="6"/>
      <c r="G3736" s="2"/>
      <c r="H3736" s="2"/>
      <c r="I3736" s="2"/>
    </row>
    <row r="3737" spans="1:9">
      <c r="A3737" s="6"/>
      <c r="G3737" s="2"/>
      <c r="H3737" s="2"/>
      <c r="I3737" s="2"/>
    </row>
    <row r="3738" spans="1:9">
      <c r="A3738" s="6"/>
      <c r="G3738" s="2"/>
      <c r="H3738" s="2"/>
      <c r="I3738" s="2"/>
    </row>
    <row r="3739" spans="1:9">
      <c r="A3739" s="6"/>
      <c r="G3739" s="2"/>
      <c r="H3739" s="2"/>
      <c r="I3739" s="2"/>
    </row>
    <row r="3740" spans="1:9">
      <c r="A3740" s="6"/>
      <c r="G3740" s="2"/>
      <c r="H3740" s="2"/>
      <c r="I3740" s="2"/>
    </row>
    <row r="3741" spans="1:9">
      <c r="A3741" s="6"/>
      <c r="G3741" s="2"/>
      <c r="H3741" s="2"/>
      <c r="I3741" s="2"/>
    </row>
    <row r="3742" spans="1:9">
      <c r="A3742" s="6"/>
      <c r="G3742" s="2"/>
      <c r="H3742" s="2"/>
      <c r="I3742" s="2"/>
    </row>
    <row r="3743" spans="1:9">
      <c r="A3743" s="6"/>
      <c r="G3743" s="2"/>
      <c r="H3743" s="2"/>
      <c r="I3743" s="2"/>
    </row>
    <row r="3744" spans="1:9">
      <c r="A3744" s="6"/>
      <c r="G3744" s="2"/>
      <c r="H3744" s="2"/>
      <c r="I3744" s="2"/>
    </row>
    <row r="3745" spans="1:9">
      <c r="A3745" s="6"/>
      <c r="G3745" s="2"/>
      <c r="H3745" s="2"/>
      <c r="I3745" s="2"/>
    </row>
    <row r="3746" spans="1:9">
      <c r="A3746" s="6"/>
      <c r="G3746" s="2"/>
      <c r="H3746" s="2"/>
      <c r="I3746" s="2"/>
    </row>
    <row r="3747" spans="1:9">
      <c r="A3747" s="6"/>
      <c r="G3747" s="2"/>
      <c r="H3747" s="2"/>
      <c r="I3747" s="2"/>
    </row>
    <row r="3748" spans="1:9">
      <c r="A3748" s="6"/>
      <c r="G3748" s="2"/>
      <c r="H3748" s="2"/>
      <c r="I3748" s="2"/>
    </row>
    <row r="3749" spans="1:9">
      <c r="A3749" s="6"/>
      <c r="G3749" s="2"/>
      <c r="H3749" s="2"/>
      <c r="I3749" s="2"/>
    </row>
    <row r="3750" spans="1:9">
      <c r="A3750" s="6"/>
      <c r="G3750" s="2"/>
      <c r="H3750" s="2"/>
      <c r="I3750" s="2"/>
    </row>
    <row r="3751" spans="1:9">
      <c r="A3751" s="6"/>
      <c r="G3751" s="2"/>
      <c r="H3751" s="2"/>
      <c r="I3751" s="2"/>
    </row>
    <row r="3752" spans="1:9">
      <c r="A3752" s="6"/>
      <c r="G3752" s="2"/>
      <c r="H3752" s="2"/>
      <c r="I3752" s="2"/>
    </row>
    <row r="3753" spans="1:9">
      <c r="A3753" s="6"/>
      <c r="G3753" s="2"/>
      <c r="H3753" s="2"/>
      <c r="I3753" s="2"/>
    </row>
    <row r="3754" spans="1:9">
      <c r="A3754" s="6"/>
      <c r="G3754" s="2"/>
      <c r="H3754" s="2"/>
      <c r="I3754" s="2"/>
    </row>
    <row r="3755" spans="1:9">
      <c r="A3755" s="6"/>
      <c r="G3755" s="2"/>
      <c r="H3755" s="2"/>
      <c r="I3755" s="2"/>
    </row>
    <row r="3756" spans="1:9">
      <c r="A3756" s="6"/>
      <c r="G3756" s="2"/>
      <c r="H3756" s="2"/>
      <c r="I3756" s="2"/>
    </row>
    <row r="3757" spans="1:9">
      <c r="A3757" s="6"/>
      <c r="G3757" s="2"/>
      <c r="H3757" s="2"/>
      <c r="I3757" s="2"/>
    </row>
    <row r="3758" spans="1:9">
      <c r="A3758" s="6"/>
      <c r="G3758" s="2"/>
      <c r="H3758" s="2"/>
      <c r="I3758" s="2"/>
    </row>
    <row r="3759" spans="1:9">
      <c r="A3759" s="6"/>
      <c r="G3759" s="2"/>
      <c r="H3759" s="2"/>
      <c r="I3759" s="2"/>
    </row>
    <row r="3760" spans="1:9">
      <c r="A3760" s="6"/>
      <c r="G3760" s="2"/>
      <c r="H3760" s="2"/>
      <c r="I3760" s="2"/>
    </row>
    <row r="3761" spans="1:9">
      <c r="A3761" s="6"/>
      <c r="G3761" s="2"/>
      <c r="H3761" s="2"/>
      <c r="I3761" s="2"/>
    </row>
    <row r="3762" spans="1:9">
      <c r="A3762" s="6"/>
      <c r="G3762" s="2"/>
      <c r="H3762" s="2"/>
      <c r="I3762" s="2"/>
    </row>
    <row r="3763" spans="1:9">
      <c r="A3763" s="6"/>
      <c r="G3763" s="2"/>
      <c r="H3763" s="2"/>
      <c r="I3763" s="2"/>
    </row>
    <row r="3764" spans="1:9">
      <c r="A3764" s="6"/>
      <c r="G3764" s="2"/>
      <c r="H3764" s="2"/>
      <c r="I3764" s="2"/>
    </row>
    <row r="3765" spans="1:9">
      <c r="A3765" s="6"/>
      <c r="G3765" s="2"/>
      <c r="H3765" s="2"/>
      <c r="I3765" s="2"/>
    </row>
    <row r="3766" spans="1:9">
      <c r="A3766" s="6"/>
      <c r="G3766" s="2"/>
      <c r="H3766" s="2"/>
      <c r="I3766" s="2"/>
    </row>
    <row r="3767" spans="1:9">
      <c r="A3767" s="6"/>
      <c r="G3767" s="2"/>
      <c r="H3767" s="2"/>
      <c r="I3767" s="2"/>
    </row>
    <row r="3768" spans="1:9">
      <c r="A3768" s="6"/>
      <c r="G3768" s="2"/>
      <c r="H3768" s="2"/>
      <c r="I3768" s="2"/>
    </row>
    <row r="3769" spans="1:9">
      <c r="A3769" s="6"/>
      <c r="G3769" s="2"/>
      <c r="H3769" s="2"/>
      <c r="I3769" s="2"/>
    </row>
    <row r="3770" spans="1:9">
      <c r="A3770" s="6"/>
      <c r="G3770" s="2"/>
      <c r="H3770" s="2"/>
      <c r="I3770" s="2"/>
    </row>
    <row r="3771" spans="1:9">
      <c r="A3771" s="6"/>
      <c r="G3771" s="2"/>
      <c r="H3771" s="2"/>
      <c r="I3771" s="2"/>
    </row>
    <row r="3772" spans="1:9">
      <c r="A3772" s="6"/>
      <c r="G3772" s="2"/>
      <c r="H3772" s="2"/>
      <c r="I3772" s="2"/>
    </row>
    <row r="3773" spans="1:9">
      <c r="A3773" s="6"/>
      <c r="G3773" s="2"/>
      <c r="H3773" s="2"/>
      <c r="I3773" s="2"/>
    </row>
    <row r="3774" spans="1:9">
      <c r="A3774" s="6"/>
      <c r="G3774" s="2"/>
      <c r="H3774" s="2"/>
      <c r="I3774" s="2"/>
    </row>
    <row r="3775" spans="1:9">
      <c r="A3775" s="6"/>
      <c r="G3775" s="2"/>
      <c r="H3775" s="2"/>
      <c r="I3775" s="2"/>
    </row>
    <row r="3776" spans="1:9">
      <c r="A3776" s="6"/>
      <c r="G3776" s="2"/>
      <c r="H3776" s="2"/>
      <c r="I3776" s="2"/>
    </row>
    <row r="3777" spans="1:9">
      <c r="A3777" s="6"/>
      <c r="G3777" s="2"/>
      <c r="H3777" s="2"/>
      <c r="I3777" s="2"/>
    </row>
    <row r="3778" spans="1:9">
      <c r="A3778" s="6"/>
      <c r="G3778" s="2"/>
      <c r="H3778" s="2"/>
      <c r="I3778" s="2"/>
    </row>
    <row r="3779" spans="1:9">
      <c r="A3779" s="6"/>
      <c r="G3779" s="2"/>
      <c r="H3779" s="2"/>
      <c r="I3779" s="2"/>
    </row>
    <row r="3780" spans="1:9">
      <c r="A3780" s="6"/>
      <c r="G3780" s="2"/>
      <c r="H3780" s="2"/>
      <c r="I3780" s="2"/>
    </row>
    <row r="3781" spans="1:9">
      <c r="A3781" s="6"/>
      <c r="G3781" s="2"/>
      <c r="H3781" s="2"/>
      <c r="I3781" s="2"/>
    </row>
    <row r="3782" spans="1:9">
      <c r="A3782" s="6"/>
      <c r="G3782" s="2"/>
      <c r="H3782" s="2"/>
      <c r="I3782" s="2"/>
    </row>
    <row r="3783" spans="1:9">
      <c r="A3783" s="6"/>
      <c r="G3783" s="2"/>
      <c r="H3783" s="2"/>
      <c r="I3783" s="2"/>
    </row>
    <row r="3784" spans="1:9">
      <c r="A3784" s="6"/>
      <c r="G3784" s="2"/>
      <c r="H3784" s="2"/>
      <c r="I3784" s="2"/>
    </row>
    <row r="3785" spans="1:9">
      <c r="A3785" s="6"/>
      <c r="G3785" s="2"/>
      <c r="H3785" s="2"/>
      <c r="I3785" s="2"/>
    </row>
    <row r="3786" spans="1:9">
      <c r="A3786" s="6"/>
      <c r="G3786" s="2"/>
      <c r="H3786" s="2"/>
      <c r="I3786" s="2"/>
    </row>
    <row r="3787" spans="1:9">
      <c r="A3787" s="6"/>
      <c r="G3787" s="2"/>
      <c r="H3787" s="2"/>
      <c r="I3787" s="2"/>
    </row>
    <row r="3788" spans="1:9">
      <c r="A3788" s="6"/>
      <c r="G3788" s="2"/>
      <c r="H3788" s="2"/>
      <c r="I3788" s="2"/>
    </row>
    <row r="3789" spans="1:9">
      <c r="A3789" s="6"/>
      <c r="G3789" s="2"/>
      <c r="H3789" s="2"/>
      <c r="I3789" s="2"/>
    </row>
    <row r="3790" spans="1:9">
      <c r="A3790" s="6"/>
      <c r="G3790" s="2"/>
      <c r="H3790" s="2"/>
      <c r="I3790" s="2"/>
    </row>
    <row r="3791" spans="1:9">
      <c r="A3791" s="6"/>
      <c r="G3791" s="2"/>
      <c r="H3791" s="2"/>
      <c r="I3791" s="2"/>
    </row>
    <row r="3792" spans="1:9">
      <c r="A3792" s="6"/>
      <c r="G3792" s="2"/>
      <c r="H3792" s="2"/>
      <c r="I3792" s="2"/>
    </row>
    <row r="3793" spans="1:9">
      <c r="A3793" s="6"/>
      <c r="G3793" s="2"/>
      <c r="H3793" s="2"/>
      <c r="I3793" s="2"/>
    </row>
    <row r="3794" spans="1:9">
      <c r="A3794" s="6"/>
      <c r="G3794" s="2"/>
      <c r="H3794" s="2"/>
      <c r="I3794" s="2"/>
    </row>
    <row r="3795" spans="1:9">
      <c r="A3795" s="6"/>
      <c r="G3795" s="2"/>
      <c r="H3795" s="2"/>
      <c r="I3795" s="2"/>
    </row>
    <row r="3796" spans="1:9">
      <c r="A3796" s="6"/>
      <c r="G3796" s="2"/>
      <c r="H3796" s="2"/>
      <c r="I3796" s="2"/>
    </row>
    <row r="3797" spans="1:9">
      <c r="A3797" s="6"/>
      <c r="G3797" s="2"/>
      <c r="H3797" s="2"/>
      <c r="I3797" s="2"/>
    </row>
    <row r="3798" spans="1:9">
      <c r="A3798" s="6"/>
      <c r="G3798" s="2"/>
      <c r="H3798" s="2"/>
      <c r="I3798" s="2"/>
    </row>
    <row r="3799" spans="1:9">
      <c r="A3799" s="6"/>
      <c r="G3799" s="2"/>
      <c r="H3799" s="2"/>
      <c r="I3799" s="2"/>
    </row>
    <row r="3800" spans="1:9">
      <c r="A3800" s="6"/>
      <c r="G3800" s="2"/>
      <c r="H3800" s="2"/>
      <c r="I3800" s="2"/>
    </row>
    <row r="3801" spans="1:9">
      <c r="A3801" s="6"/>
      <c r="G3801" s="2"/>
      <c r="H3801" s="2"/>
      <c r="I3801" s="2"/>
    </row>
    <row r="3802" spans="1:9">
      <c r="A3802" s="6"/>
      <c r="G3802" s="2"/>
      <c r="H3802" s="2"/>
      <c r="I3802" s="2"/>
    </row>
    <row r="3803" spans="1:9">
      <c r="A3803" s="6"/>
      <c r="G3803" s="2"/>
      <c r="H3803" s="2"/>
      <c r="I3803" s="2"/>
    </row>
    <row r="3804" spans="1:9">
      <c r="A3804" s="6"/>
      <c r="G3804" s="2"/>
      <c r="H3804" s="2"/>
      <c r="I3804" s="2"/>
    </row>
    <row r="3805" spans="1:9">
      <c r="A3805" s="6"/>
      <c r="G3805" s="2"/>
      <c r="H3805" s="2"/>
      <c r="I3805" s="2"/>
    </row>
    <row r="3806" spans="1:9">
      <c r="A3806" s="6"/>
      <c r="G3806" s="2"/>
      <c r="H3806" s="2"/>
      <c r="I3806" s="2"/>
    </row>
    <row r="3807" spans="1:9">
      <c r="A3807" s="6"/>
      <c r="G3807" s="2"/>
      <c r="H3807" s="2"/>
      <c r="I3807" s="2"/>
    </row>
    <row r="3808" spans="1:9">
      <c r="A3808" s="6"/>
      <c r="G3808" s="2"/>
      <c r="H3808" s="2"/>
      <c r="I3808" s="2"/>
    </row>
    <row r="3809" spans="1:9">
      <c r="A3809" s="6"/>
      <c r="G3809" s="2"/>
      <c r="H3809" s="2"/>
      <c r="I3809" s="2"/>
    </row>
    <row r="3810" spans="1:9">
      <c r="A3810" s="6"/>
      <c r="G3810" s="2"/>
      <c r="H3810" s="2"/>
      <c r="I3810" s="2"/>
    </row>
    <row r="3811" spans="1:9">
      <c r="A3811" s="6"/>
      <c r="G3811" s="2"/>
      <c r="H3811" s="2"/>
      <c r="I3811" s="2"/>
    </row>
    <row r="3812" spans="1:9">
      <c r="A3812" s="6"/>
      <c r="G3812" s="2"/>
      <c r="H3812" s="2"/>
      <c r="I3812" s="2"/>
    </row>
    <row r="3813" spans="1:9">
      <c r="A3813" s="6"/>
      <c r="G3813" s="2"/>
      <c r="H3813" s="2"/>
      <c r="I3813" s="2"/>
    </row>
    <row r="3814" spans="1:9">
      <c r="A3814" s="6"/>
      <c r="G3814" s="2"/>
      <c r="H3814" s="2"/>
      <c r="I3814" s="2"/>
    </row>
    <row r="3815" spans="1:9">
      <c r="A3815" s="6"/>
      <c r="G3815" s="2"/>
      <c r="H3815" s="2"/>
      <c r="I3815" s="2"/>
    </row>
    <row r="3816" spans="1:9">
      <c r="A3816" s="6"/>
      <c r="G3816" s="2"/>
      <c r="H3816" s="2"/>
      <c r="I3816" s="2"/>
    </row>
    <row r="3817" spans="1:9">
      <c r="A3817" s="6"/>
      <c r="G3817" s="2"/>
      <c r="H3817" s="2"/>
      <c r="I3817" s="2"/>
    </row>
    <row r="3818" spans="1:9">
      <c r="A3818" s="6"/>
      <c r="G3818" s="2"/>
      <c r="H3818" s="2"/>
      <c r="I3818" s="2"/>
    </row>
    <row r="3819" spans="1:9">
      <c r="A3819" s="6"/>
      <c r="G3819" s="2"/>
      <c r="H3819" s="2"/>
      <c r="I3819" s="2"/>
    </row>
    <row r="3820" spans="1:9">
      <c r="A3820" s="6"/>
      <c r="G3820" s="2"/>
      <c r="H3820" s="2"/>
      <c r="I3820" s="2"/>
    </row>
    <row r="3821" spans="1:9">
      <c r="A3821" s="6"/>
      <c r="G3821" s="2"/>
      <c r="H3821" s="2"/>
      <c r="I3821" s="2"/>
    </row>
    <row r="3822" spans="1:9">
      <c r="A3822" s="6"/>
      <c r="G3822" s="2"/>
      <c r="H3822" s="2"/>
      <c r="I3822" s="2"/>
    </row>
    <row r="3823" spans="1:9">
      <c r="A3823" s="6"/>
      <c r="G3823" s="2"/>
      <c r="H3823" s="2"/>
      <c r="I3823" s="2"/>
    </row>
    <row r="3824" spans="1:9">
      <c r="A3824" s="6"/>
      <c r="G3824" s="2"/>
      <c r="H3824" s="2"/>
      <c r="I3824" s="2"/>
    </row>
    <row r="3825" spans="1:9">
      <c r="A3825" s="6"/>
      <c r="G3825" s="2"/>
      <c r="H3825" s="2"/>
      <c r="I3825" s="2"/>
    </row>
    <row r="3826" spans="1:9">
      <c r="A3826" s="6"/>
      <c r="G3826" s="2"/>
      <c r="H3826" s="2"/>
      <c r="I3826" s="2"/>
    </row>
    <row r="3827" spans="1:9">
      <c r="A3827" s="6"/>
      <c r="G3827" s="2"/>
      <c r="H3827" s="2"/>
      <c r="I3827" s="2"/>
    </row>
    <row r="3828" spans="1:9">
      <c r="A3828" s="6"/>
      <c r="G3828" s="2"/>
      <c r="H3828" s="2"/>
      <c r="I3828" s="2"/>
    </row>
    <row r="3829" spans="1:9">
      <c r="A3829" s="6"/>
      <c r="G3829" s="2"/>
      <c r="H3829" s="2"/>
      <c r="I3829" s="2"/>
    </row>
    <row r="3830" spans="1:9">
      <c r="A3830" s="6"/>
      <c r="G3830" s="2"/>
      <c r="H3830" s="2"/>
      <c r="I3830" s="2"/>
    </row>
    <row r="3831" spans="1:9">
      <c r="A3831" s="6"/>
      <c r="G3831" s="2"/>
      <c r="H3831" s="2"/>
      <c r="I3831" s="2"/>
    </row>
    <row r="3832" spans="1:9">
      <c r="A3832" s="6"/>
      <c r="G3832" s="2"/>
      <c r="H3832" s="2"/>
      <c r="I3832" s="2"/>
    </row>
    <row r="3833" spans="1:9">
      <c r="A3833" s="6"/>
      <c r="G3833" s="2"/>
      <c r="H3833" s="2"/>
      <c r="I3833" s="2"/>
    </row>
    <row r="3834" spans="1:9">
      <c r="A3834" s="6"/>
      <c r="G3834" s="2"/>
      <c r="H3834" s="2"/>
      <c r="I3834" s="2"/>
    </row>
    <row r="3835" spans="1:9">
      <c r="A3835" s="6"/>
      <c r="G3835" s="2"/>
      <c r="H3835" s="2"/>
      <c r="I3835" s="2"/>
    </row>
    <row r="3836" spans="1:9">
      <c r="A3836" s="6"/>
      <c r="G3836" s="2"/>
      <c r="H3836" s="2"/>
      <c r="I3836" s="2"/>
    </row>
    <row r="3837" spans="1:9">
      <c r="A3837" s="6"/>
      <c r="G3837" s="2"/>
      <c r="H3837" s="2"/>
      <c r="I3837" s="2"/>
    </row>
    <row r="3838" spans="1:9">
      <c r="A3838" s="6"/>
      <c r="G3838" s="2"/>
      <c r="H3838" s="2"/>
      <c r="I3838" s="2"/>
    </row>
    <row r="3839" spans="1:9">
      <c r="A3839" s="6"/>
      <c r="G3839" s="2"/>
      <c r="H3839" s="2"/>
      <c r="I3839" s="2"/>
    </row>
    <row r="3840" spans="1:9">
      <c r="A3840" s="6"/>
      <c r="G3840" s="2"/>
      <c r="H3840" s="2"/>
      <c r="I3840" s="2"/>
    </row>
    <row r="3841" spans="1:9">
      <c r="A3841" s="6"/>
      <c r="G3841" s="2"/>
      <c r="H3841" s="2"/>
      <c r="I3841" s="2"/>
    </row>
    <row r="3842" spans="1:9">
      <c r="A3842" s="6"/>
      <c r="G3842" s="2"/>
      <c r="H3842" s="2"/>
      <c r="I3842" s="2"/>
    </row>
    <row r="3843" spans="1:9">
      <c r="A3843" s="6"/>
      <c r="G3843" s="2"/>
      <c r="H3843" s="2"/>
      <c r="I3843" s="2"/>
    </row>
    <row r="3844" spans="1:9">
      <c r="A3844" s="6"/>
      <c r="G3844" s="2"/>
      <c r="H3844" s="2"/>
      <c r="I3844" s="2"/>
    </row>
    <row r="3845" spans="1:9">
      <c r="A3845" s="6"/>
      <c r="G3845" s="2"/>
      <c r="H3845" s="2"/>
      <c r="I3845" s="2"/>
    </row>
    <row r="3846" spans="1:9">
      <c r="A3846" s="6"/>
      <c r="G3846" s="2"/>
      <c r="H3846" s="2"/>
      <c r="I3846" s="2"/>
    </row>
    <row r="3847" spans="1:9">
      <c r="A3847" s="6"/>
      <c r="G3847" s="2"/>
      <c r="H3847" s="2"/>
      <c r="I3847" s="2"/>
    </row>
    <row r="3848" spans="1:9">
      <c r="A3848" s="6"/>
      <c r="G3848" s="2"/>
      <c r="H3848" s="2"/>
      <c r="I3848" s="2"/>
    </row>
    <row r="3849" spans="1:9">
      <c r="A3849" s="6"/>
      <c r="G3849" s="2"/>
      <c r="H3849" s="2"/>
      <c r="I3849" s="2"/>
    </row>
    <row r="3850" spans="1:9">
      <c r="A3850" s="6"/>
      <c r="G3850" s="2"/>
      <c r="H3850" s="2"/>
      <c r="I3850" s="2"/>
    </row>
    <row r="3851" spans="1:9">
      <c r="A3851" s="6"/>
      <c r="G3851" s="2"/>
      <c r="H3851" s="2"/>
      <c r="I3851" s="2"/>
    </row>
    <row r="3852" spans="1:9">
      <c r="A3852" s="6"/>
      <c r="G3852" s="2"/>
      <c r="H3852" s="2"/>
      <c r="I3852" s="2"/>
    </row>
    <row r="3853" spans="1:9">
      <c r="A3853" s="6"/>
      <c r="G3853" s="2"/>
      <c r="H3853" s="2"/>
      <c r="I3853" s="2"/>
    </row>
    <row r="3854" spans="1:9">
      <c r="A3854" s="6"/>
      <c r="G3854" s="2"/>
      <c r="H3854" s="2"/>
      <c r="I3854" s="2"/>
    </row>
    <row r="3855" spans="1:9">
      <c r="A3855" s="6"/>
      <c r="G3855" s="2"/>
      <c r="H3855" s="2"/>
      <c r="I3855" s="2"/>
    </row>
    <row r="3856" spans="1:9">
      <c r="A3856" s="6"/>
      <c r="G3856" s="2"/>
      <c r="H3856" s="2"/>
      <c r="I3856" s="2"/>
    </row>
    <row r="3857" spans="1:9">
      <c r="A3857" s="6"/>
      <c r="G3857" s="2"/>
      <c r="H3857" s="2"/>
      <c r="I3857" s="2"/>
    </row>
    <row r="3858" spans="1:9">
      <c r="A3858" s="6"/>
      <c r="G3858" s="2"/>
      <c r="H3858" s="2"/>
      <c r="I3858" s="2"/>
    </row>
    <row r="3859" spans="1:9">
      <c r="A3859" s="6"/>
      <c r="G3859" s="2"/>
      <c r="H3859" s="2"/>
      <c r="I3859" s="2"/>
    </row>
    <row r="3860" spans="1:9">
      <c r="A3860" s="6"/>
      <c r="G3860" s="2"/>
      <c r="H3860" s="2"/>
      <c r="I3860" s="2"/>
    </row>
    <row r="3861" spans="1:9">
      <c r="A3861" s="6"/>
      <c r="G3861" s="2"/>
      <c r="H3861" s="2"/>
      <c r="I3861" s="2"/>
    </row>
    <row r="3862" spans="1:9">
      <c r="A3862" s="6"/>
      <c r="G3862" s="2"/>
      <c r="H3862" s="2"/>
      <c r="I3862" s="2"/>
    </row>
    <row r="3863" spans="1:9">
      <c r="A3863" s="6"/>
      <c r="G3863" s="2"/>
      <c r="H3863" s="2"/>
      <c r="I3863" s="2"/>
    </row>
    <row r="3864" spans="1:9">
      <c r="A3864" s="6"/>
      <c r="G3864" s="2"/>
      <c r="H3864" s="2"/>
      <c r="I3864" s="2"/>
    </row>
    <row r="3865" spans="1:9">
      <c r="A3865" s="6"/>
      <c r="G3865" s="2"/>
      <c r="H3865" s="2"/>
      <c r="I3865" s="2"/>
    </row>
    <row r="3866" spans="1:9">
      <c r="A3866" s="6"/>
      <c r="G3866" s="2"/>
      <c r="H3866" s="2"/>
      <c r="I3866" s="2"/>
    </row>
    <row r="3867" spans="1:9">
      <c r="A3867" s="6"/>
      <c r="G3867" s="2"/>
      <c r="H3867" s="2"/>
      <c r="I3867" s="2"/>
    </row>
    <row r="3868" spans="1:9">
      <c r="A3868" s="6"/>
      <c r="G3868" s="2"/>
      <c r="H3868" s="2"/>
      <c r="I3868" s="2"/>
    </row>
    <row r="3869" spans="1:9">
      <c r="A3869" s="6"/>
      <c r="G3869" s="2"/>
      <c r="H3869" s="2"/>
      <c r="I3869" s="2"/>
    </row>
    <row r="3870" spans="1:9">
      <c r="A3870" s="6"/>
      <c r="G3870" s="2"/>
      <c r="H3870" s="2"/>
      <c r="I3870" s="2"/>
    </row>
    <row r="3871" spans="1:9">
      <c r="A3871" s="6"/>
      <c r="G3871" s="2"/>
      <c r="H3871" s="2"/>
      <c r="I3871" s="2"/>
    </row>
    <row r="3872" spans="1:9">
      <c r="A3872" s="6"/>
      <c r="G3872" s="2"/>
      <c r="H3872" s="2"/>
      <c r="I3872" s="2"/>
    </row>
    <row r="3873" spans="1:9">
      <c r="A3873" s="6"/>
      <c r="G3873" s="2"/>
      <c r="H3873" s="2"/>
      <c r="I3873" s="2"/>
    </row>
    <row r="3874" spans="1:9">
      <c r="A3874" s="6"/>
      <c r="G3874" s="2"/>
      <c r="H3874" s="2"/>
      <c r="I3874" s="2"/>
    </row>
    <row r="3875" spans="1:9">
      <c r="A3875" s="6"/>
      <c r="G3875" s="2"/>
      <c r="H3875" s="2"/>
      <c r="I3875" s="2"/>
    </row>
    <row r="3876" spans="1:9">
      <c r="A3876" s="6"/>
      <c r="G3876" s="2"/>
      <c r="H3876" s="2"/>
      <c r="I3876" s="2"/>
    </row>
    <row r="3877" spans="1:9">
      <c r="A3877" s="6"/>
      <c r="G3877" s="2"/>
      <c r="H3877" s="2"/>
      <c r="I3877" s="2"/>
    </row>
    <row r="3878" spans="1:9">
      <c r="A3878" s="6"/>
      <c r="G3878" s="2"/>
      <c r="H3878" s="2"/>
      <c r="I3878" s="2"/>
    </row>
    <row r="3879" spans="1:9">
      <c r="A3879" s="6"/>
      <c r="G3879" s="2"/>
      <c r="H3879" s="2"/>
      <c r="I3879" s="2"/>
    </row>
    <row r="3880" spans="1:9">
      <c r="A3880" s="6"/>
      <c r="G3880" s="2"/>
      <c r="H3880" s="2"/>
      <c r="I3880" s="2"/>
    </row>
    <row r="3881" spans="1:9">
      <c r="A3881" s="6"/>
      <c r="G3881" s="2"/>
      <c r="H3881" s="2"/>
      <c r="I3881" s="2"/>
    </row>
    <row r="3882" spans="1:9">
      <c r="A3882" s="6"/>
      <c r="G3882" s="2"/>
      <c r="H3882" s="2"/>
      <c r="I3882" s="2"/>
    </row>
    <row r="3883" spans="1:9">
      <c r="A3883" s="6"/>
      <c r="G3883" s="2"/>
      <c r="H3883" s="2"/>
      <c r="I3883" s="2"/>
    </row>
    <row r="3884" spans="1:9">
      <c r="A3884" s="6"/>
      <c r="G3884" s="2"/>
      <c r="H3884" s="2"/>
      <c r="I3884" s="2"/>
    </row>
    <row r="3885" spans="1:9">
      <c r="A3885" s="6"/>
      <c r="G3885" s="2"/>
      <c r="H3885" s="2"/>
      <c r="I3885" s="2"/>
    </row>
    <row r="3886" spans="1:9">
      <c r="A3886" s="6"/>
      <c r="G3886" s="2"/>
      <c r="H3886" s="2"/>
      <c r="I3886" s="2"/>
    </row>
    <row r="3887" spans="1:9">
      <c r="A3887" s="6"/>
      <c r="G3887" s="2"/>
      <c r="H3887" s="2"/>
      <c r="I3887" s="2"/>
    </row>
    <row r="3888" spans="1:9">
      <c r="A3888" s="6"/>
      <c r="G3888" s="2"/>
      <c r="H3888" s="2"/>
      <c r="I3888" s="2"/>
    </row>
    <row r="3889" spans="1:9">
      <c r="A3889" s="6"/>
      <c r="G3889" s="2"/>
      <c r="H3889" s="2"/>
      <c r="I3889" s="2"/>
    </row>
    <row r="3890" spans="1:9">
      <c r="A3890" s="6"/>
      <c r="G3890" s="2"/>
      <c r="H3890" s="2"/>
      <c r="I3890" s="2"/>
    </row>
    <row r="3891" spans="1:9">
      <c r="A3891" s="6"/>
      <c r="G3891" s="2"/>
      <c r="H3891" s="2"/>
      <c r="I3891" s="2"/>
    </row>
    <row r="3892" spans="1:9">
      <c r="A3892" s="6"/>
      <c r="G3892" s="2"/>
      <c r="H3892" s="2"/>
      <c r="I3892" s="2"/>
    </row>
    <row r="3893" spans="1:9">
      <c r="A3893" s="6"/>
      <c r="G3893" s="2"/>
      <c r="H3893" s="2"/>
      <c r="I3893" s="2"/>
    </row>
    <row r="3894" spans="1:9">
      <c r="A3894" s="6"/>
      <c r="G3894" s="2"/>
      <c r="H3894" s="2"/>
      <c r="I3894" s="2"/>
    </row>
    <row r="3895" spans="1:9">
      <c r="A3895" s="6"/>
      <c r="G3895" s="2"/>
      <c r="H3895" s="2"/>
      <c r="I3895" s="2"/>
    </row>
    <row r="3896" spans="1:9">
      <c r="A3896" s="6"/>
      <c r="G3896" s="2"/>
      <c r="H3896" s="2"/>
      <c r="I3896" s="2"/>
    </row>
    <row r="3897" spans="1:9">
      <c r="A3897" s="6"/>
      <c r="G3897" s="2"/>
      <c r="H3897" s="2"/>
      <c r="I3897" s="2"/>
    </row>
    <row r="3898" spans="1:9">
      <c r="A3898" s="6"/>
      <c r="G3898" s="2"/>
      <c r="H3898" s="2"/>
      <c r="I3898" s="2"/>
    </row>
    <row r="3899" spans="1:9">
      <c r="A3899" s="6"/>
      <c r="G3899" s="2"/>
      <c r="H3899" s="2"/>
      <c r="I3899" s="2"/>
    </row>
    <row r="3900" spans="1:9">
      <c r="A3900" s="6"/>
      <c r="G3900" s="2"/>
      <c r="H3900" s="2"/>
      <c r="I3900" s="2"/>
    </row>
    <row r="3901" spans="1:9">
      <c r="A3901" s="6"/>
      <c r="G3901" s="2"/>
      <c r="H3901" s="2"/>
      <c r="I3901" s="2"/>
    </row>
    <row r="3902" spans="1:9">
      <c r="A3902" s="6"/>
      <c r="G3902" s="2"/>
      <c r="H3902" s="2"/>
      <c r="I3902" s="2"/>
    </row>
    <row r="3903" spans="1:9">
      <c r="A3903" s="6"/>
      <c r="G3903" s="2"/>
      <c r="H3903" s="2"/>
      <c r="I3903" s="2"/>
    </row>
    <row r="3904" spans="1:9">
      <c r="A3904" s="6"/>
      <c r="G3904" s="2"/>
      <c r="H3904" s="2"/>
      <c r="I3904" s="2"/>
    </row>
    <row r="3905" spans="1:9">
      <c r="A3905" s="6"/>
      <c r="G3905" s="2"/>
      <c r="H3905" s="2"/>
      <c r="I3905" s="2"/>
    </row>
    <row r="3906" spans="1:9">
      <c r="A3906" s="6"/>
      <c r="G3906" s="2"/>
      <c r="H3906" s="2"/>
      <c r="I3906" s="2"/>
    </row>
    <row r="3907" spans="1:9">
      <c r="A3907" s="6"/>
      <c r="G3907" s="2"/>
      <c r="H3907" s="2"/>
      <c r="I3907" s="2"/>
    </row>
    <row r="3908" spans="1:9">
      <c r="A3908" s="6"/>
      <c r="G3908" s="2"/>
      <c r="H3908" s="2"/>
      <c r="I3908" s="2"/>
    </row>
    <row r="3909" spans="1:9">
      <c r="A3909" s="6"/>
      <c r="G3909" s="2"/>
      <c r="H3909" s="2"/>
      <c r="I3909" s="2"/>
    </row>
    <row r="3910" spans="1:9">
      <c r="A3910" s="6"/>
      <c r="G3910" s="2"/>
      <c r="H3910" s="2"/>
      <c r="I3910" s="2"/>
    </row>
    <row r="3911" spans="1:9">
      <c r="A3911" s="6"/>
      <c r="G3911" s="2"/>
      <c r="H3911" s="2"/>
      <c r="I3911" s="2"/>
    </row>
    <row r="3912" spans="1:9">
      <c r="A3912" s="6"/>
      <c r="G3912" s="2"/>
      <c r="H3912" s="2"/>
      <c r="I3912" s="2"/>
    </row>
    <row r="3913" spans="1:9">
      <c r="A3913" s="6"/>
      <c r="G3913" s="2"/>
      <c r="H3913" s="2"/>
      <c r="I3913" s="2"/>
    </row>
    <row r="3914" spans="1:9">
      <c r="A3914" s="6"/>
      <c r="G3914" s="2"/>
      <c r="H3914" s="2"/>
      <c r="I3914" s="2"/>
    </row>
    <row r="3915" spans="1:9">
      <c r="A3915" s="6"/>
      <c r="G3915" s="2"/>
      <c r="H3915" s="2"/>
      <c r="I3915" s="2"/>
    </row>
    <row r="3916" spans="1:9">
      <c r="A3916" s="6"/>
      <c r="G3916" s="2"/>
      <c r="H3916" s="2"/>
      <c r="I3916" s="2"/>
    </row>
    <row r="3917" spans="1:9">
      <c r="A3917" s="6"/>
      <c r="G3917" s="2"/>
      <c r="H3917" s="2"/>
      <c r="I3917" s="2"/>
    </row>
    <row r="3918" spans="1:9">
      <c r="A3918" s="6"/>
      <c r="G3918" s="2"/>
      <c r="H3918" s="2"/>
      <c r="I3918" s="2"/>
    </row>
    <row r="3919" spans="1:9">
      <c r="A3919" s="6"/>
      <c r="G3919" s="2"/>
      <c r="H3919" s="2"/>
      <c r="I3919" s="2"/>
    </row>
    <row r="3920" spans="1:9">
      <c r="A3920" s="6"/>
      <c r="G3920" s="2"/>
      <c r="H3920" s="2"/>
      <c r="I3920" s="2"/>
    </row>
    <row r="3921" spans="1:9">
      <c r="A3921" s="6"/>
      <c r="G3921" s="2"/>
      <c r="H3921" s="2"/>
      <c r="I3921" s="2"/>
    </row>
    <row r="3922" spans="1:9">
      <c r="A3922" s="6"/>
      <c r="G3922" s="2"/>
      <c r="H3922" s="2"/>
      <c r="I3922" s="2"/>
    </row>
    <row r="3923" spans="1:9">
      <c r="A3923" s="6"/>
      <c r="G3923" s="2"/>
      <c r="H3923" s="2"/>
      <c r="I3923" s="2"/>
    </row>
    <row r="3924" spans="1:9">
      <c r="A3924" s="6"/>
      <c r="G3924" s="2"/>
      <c r="H3924" s="2"/>
      <c r="I3924" s="2"/>
    </row>
    <row r="3925" spans="1:9">
      <c r="A3925" s="6"/>
      <c r="G3925" s="2"/>
      <c r="H3925" s="2"/>
      <c r="I3925" s="2"/>
    </row>
    <row r="3926" spans="1:9">
      <c r="A3926" s="6"/>
      <c r="G3926" s="2"/>
      <c r="H3926" s="2"/>
      <c r="I3926" s="2"/>
    </row>
    <row r="3927" spans="1:9">
      <c r="A3927" s="6"/>
      <c r="G3927" s="2"/>
      <c r="H3927" s="2"/>
      <c r="I3927" s="2"/>
    </row>
    <row r="3928" spans="1:9">
      <c r="A3928" s="6"/>
      <c r="G3928" s="2"/>
      <c r="H3928" s="2"/>
      <c r="I3928" s="2"/>
    </row>
    <row r="3929" spans="1:9">
      <c r="A3929" s="6"/>
      <c r="G3929" s="2"/>
      <c r="H3929" s="2"/>
      <c r="I3929" s="2"/>
    </row>
    <row r="3930" spans="1:9">
      <c r="A3930" s="6"/>
      <c r="G3930" s="2"/>
      <c r="H3930" s="2"/>
      <c r="I3930" s="2"/>
    </row>
    <row r="3931" spans="1:9">
      <c r="A3931" s="6"/>
      <c r="G3931" s="2"/>
      <c r="H3931" s="2"/>
      <c r="I3931" s="2"/>
    </row>
    <row r="3932" spans="1:9">
      <c r="A3932" s="6"/>
      <c r="G3932" s="2"/>
      <c r="H3932" s="2"/>
      <c r="I3932" s="2"/>
    </row>
    <row r="3933" spans="1:9">
      <c r="A3933" s="6"/>
      <c r="G3933" s="2"/>
      <c r="H3933" s="2"/>
      <c r="I3933" s="2"/>
    </row>
    <row r="3934" spans="1:9">
      <c r="A3934" s="6"/>
      <c r="G3934" s="2"/>
      <c r="H3934" s="2"/>
      <c r="I3934" s="2"/>
    </row>
    <row r="3935" spans="1:9">
      <c r="A3935" s="6"/>
      <c r="G3935" s="2"/>
      <c r="H3935" s="2"/>
      <c r="I3935" s="2"/>
    </row>
    <row r="3936" spans="1:9">
      <c r="A3936" s="6"/>
      <c r="G3936" s="2"/>
      <c r="H3936" s="2"/>
      <c r="I3936" s="2"/>
    </row>
    <row r="3937" spans="1:9">
      <c r="A3937" s="6"/>
      <c r="G3937" s="2"/>
      <c r="H3937" s="2"/>
      <c r="I3937" s="2"/>
    </row>
    <row r="3938" spans="1:9">
      <c r="A3938" s="6"/>
      <c r="G3938" s="2"/>
      <c r="H3938" s="2"/>
      <c r="I3938" s="2"/>
    </row>
    <row r="3939" spans="1:9">
      <c r="A3939" s="6"/>
      <c r="G3939" s="2"/>
      <c r="H3939" s="2"/>
      <c r="I3939" s="2"/>
    </row>
    <row r="3940" spans="1:9">
      <c r="A3940" s="6"/>
      <c r="G3940" s="2"/>
      <c r="H3940" s="2"/>
      <c r="I3940" s="2"/>
    </row>
    <row r="3941" spans="1:9">
      <c r="A3941" s="6"/>
      <c r="G3941" s="2"/>
      <c r="H3941" s="2"/>
      <c r="I3941" s="2"/>
    </row>
    <row r="3942" spans="1:9">
      <c r="A3942" s="6"/>
      <c r="G3942" s="2"/>
      <c r="H3942" s="2"/>
      <c r="I3942" s="2"/>
    </row>
    <row r="3943" spans="1:9">
      <c r="A3943" s="6"/>
      <c r="G3943" s="2"/>
      <c r="H3943" s="2"/>
      <c r="I3943" s="2"/>
    </row>
    <row r="3944" spans="1:9">
      <c r="A3944" s="6"/>
      <c r="G3944" s="2"/>
      <c r="H3944" s="2"/>
      <c r="I3944" s="2"/>
    </row>
    <row r="3945" spans="1:9">
      <c r="A3945" s="6"/>
      <c r="G3945" s="2"/>
      <c r="H3945" s="2"/>
      <c r="I3945" s="2"/>
    </row>
    <row r="3946" spans="1:9">
      <c r="A3946" s="6"/>
      <c r="G3946" s="2"/>
      <c r="H3946" s="2"/>
      <c r="I3946" s="2"/>
    </row>
    <row r="3947" spans="1:9">
      <c r="A3947" s="6"/>
      <c r="G3947" s="2"/>
      <c r="H3947" s="2"/>
      <c r="I3947" s="2"/>
    </row>
    <row r="3948" spans="1:9">
      <c r="A3948" s="6"/>
      <c r="G3948" s="2"/>
      <c r="H3948" s="2"/>
      <c r="I3948" s="2"/>
    </row>
    <row r="3949" spans="1:9">
      <c r="A3949" s="6"/>
      <c r="G3949" s="2"/>
      <c r="H3949" s="2"/>
      <c r="I3949" s="2"/>
    </row>
    <row r="3950" spans="1:9">
      <c r="A3950" s="6"/>
      <c r="G3950" s="2"/>
      <c r="H3950" s="2"/>
      <c r="I3950" s="2"/>
    </row>
    <row r="3951" spans="1:9">
      <c r="A3951" s="6"/>
      <c r="G3951" s="2"/>
      <c r="H3951" s="2"/>
      <c r="I3951" s="2"/>
    </row>
    <row r="3952" spans="1:9">
      <c r="A3952" s="6"/>
      <c r="G3952" s="2"/>
      <c r="H3952" s="2"/>
      <c r="I3952" s="2"/>
    </row>
    <row r="3953" spans="1:9">
      <c r="A3953" s="6"/>
      <c r="G3953" s="2"/>
      <c r="H3953" s="2"/>
      <c r="I3953" s="2"/>
    </row>
    <row r="3954" spans="1:9">
      <c r="A3954" s="6"/>
      <c r="G3954" s="2"/>
      <c r="H3954" s="2"/>
      <c r="I3954" s="2"/>
    </row>
    <row r="3955" spans="1:9">
      <c r="A3955" s="6"/>
      <c r="G3955" s="2"/>
      <c r="H3955" s="2"/>
      <c r="I3955" s="2"/>
    </row>
    <row r="3956" spans="1:9">
      <c r="A3956" s="6"/>
      <c r="G3956" s="2"/>
      <c r="H3956" s="2"/>
      <c r="I3956" s="2"/>
    </row>
    <row r="3957" spans="1:9">
      <c r="A3957" s="6"/>
      <c r="G3957" s="2"/>
      <c r="H3957" s="2"/>
      <c r="I3957" s="2"/>
    </row>
    <row r="3958" spans="1:9">
      <c r="A3958" s="6"/>
      <c r="G3958" s="2"/>
      <c r="H3958" s="2"/>
      <c r="I3958" s="2"/>
    </row>
    <row r="3959" spans="1:9">
      <c r="A3959" s="6"/>
      <c r="G3959" s="2"/>
      <c r="H3959" s="2"/>
      <c r="I3959" s="2"/>
    </row>
    <row r="3960" spans="1:9">
      <c r="A3960" s="6"/>
      <c r="G3960" s="2"/>
      <c r="H3960" s="2"/>
      <c r="I3960" s="2"/>
    </row>
    <row r="3961" spans="1:9">
      <c r="A3961" s="6"/>
      <c r="G3961" s="2"/>
      <c r="H3961" s="2"/>
      <c r="I3961" s="2"/>
    </row>
    <row r="3962" spans="1:9">
      <c r="A3962" s="6"/>
      <c r="G3962" s="2"/>
      <c r="H3962" s="2"/>
      <c r="I3962" s="2"/>
    </row>
    <row r="3963" spans="1:9">
      <c r="A3963" s="6"/>
      <c r="G3963" s="2"/>
      <c r="H3963" s="2"/>
      <c r="I3963" s="2"/>
    </row>
    <row r="3964" spans="1:9">
      <c r="A3964" s="6"/>
      <c r="G3964" s="2"/>
      <c r="H3964" s="2"/>
      <c r="I3964" s="2"/>
    </row>
    <row r="3965" spans="1:9">
      <c r="A3965" s="6"/>
      <c r="G3965" s="2"/>
      <c r="H3965" s="2"/>
      <c r="I3965" s="2"/>
    </row>
    <row r="3966" spans="1:9">
      <c r="A3966" s="6"/>
      <c r="G3966" s="2"/>
      <c r="H3966" s="2"/>
      <c r="I3966" s="2"/>
    </row>
    <row r="3967" spans="1:9">
      <c r="A3967" s="6"/>
      <c r="G3967" s="2"/>
      <c r="H3967" s="2"/>
      <c r="I3967" s="2"/>
    </row>
    <row r="3968" spans="1:9">
      <c r="A3968" s="6"/>
      <c r="G3968" s="2"/>
      <c r="H3968" s="2"/>
      <c r="I3968" s="2"/>
    </row>
    <row r="3969" spans="1:9">
      <c r="A3969" s="6"/>
      <c r="G3969" s="2"/>
      <c r="H3969" s="2"/>
      <c r="I3969" s="2"/>
    </row>
    <row r="3970" spans="1:9">
      <c r="A3970" s="6"/>
      <c r="G3970" s="2"/>
      <c r="H3970" s="2"/>
      <c r="I3970" s="2"/>
    </row>
    <row r="3971" spans="1:9">
      <c r="A3971" s="6"/>
      <c r="G3971" s="2"/>
      <c r="H3971" s="2"/>
      <c r="I3971" s="2"/>
    </row>
    <row r="3972" spans="1:9">
      <c r="A3972" s="6"/>
      <c r="G3972" s="2"/>
      <c r="H3972" s="2"/>
      <c r="I3972" s="2"/>
    </row>
    <row r="3973" spans="1:9">
      <c r="A3973" s="6"/>
      <c r="G3973" s="2"/>
      <c r="H3973" s="2"/>
      <c r="I3973" s="2"/>
    </row>
    <row r="3974" spans="1:9">
      <c r="A3974" s="6"/>
      <c r="G3974" s="2"/>
      <c r="H3974" s="2"/>
      <c r="I3974" s="2"/>
    </row>
    <row r="3975" spans="1:9">
      <c r="A3975" s="6"/>
      <c r="G3975" s="2"/>
      <c r="H3975" s="2"/>
      <c r="I3975" s="2"/>
    </row>
    <row r="3976" spans="1:9">
      <c r="A3976" s="6"/>
      <c r="G3976" s="2"/>
      <c r="H3976" s="2"/>
      <c r="I3976" s="2"/>
    </row>
    <row r="3977" spans="1:9">
      <c r="A3977" s="6"/>
      <c r="G3977" s="2"/>
      <c r="H3977" s="2"/>
      <c r="I3977" s="2"/>
    </row>
    <row r="3978" spans="1:9">
      <c r="A3978" s="6"/>
      <c r="G3978" s="2"/>
      <c r="H3978" s="2"/>
      <c r="I3978" s="2"/>
    </row>
    <row r="3979" spans="1:9">
      <c r="A3979" s="6"/>
      <c r="G3979" s="2"/>
      <c r="H3979" s="2"/>
      <c r="I3979" s="2"/>
    </row>
    <row r="3980" spans="1:9">
      <c r="A3980" s="6"/>
      <c r="G3980" s="2"/>
      <c r="H3980" s="2"/>
      <c r="I3980" s="2"/>
    </row>
    <row r="3981" spans="1:9">
      <c r="A3981" s="6"/>
      <c r="G3981" s="2"/>
      <c r="H3981" s="2"/>
      <c r="I3981" s="2"/>
    </row>
    <row r="3982" spans="1:9">
      <c r="A3982" s="6"/>
      <c r="G3982" s="2"/>
      <c r="H3982" s="2"/>
      <c r="I3982" s="2"/>
    </row>
    <row r="3983" spans="1:9">
      <c r="A3983" s="6"/>
      <c r="G3983" s="2"/>
      <c r="H3983" s="2"/>
      <c r="I3983" s="2"/>
    </row>
    <row r="3984" spans="1:9">
      <c r="A3984" s="6"/>
      <c r="G3984" s="2"/>
      <c r="H3984" s="2"/>
      <c r="I3984" s="2"/>
    </row>
    <row r="3985" spans="1:9">
      <c r="A3985" s="6"/>
      <c r="G3985" s="2"/>
      <c r="H3985" s="2"/>
      <c r="I3985" s="2"/>
    </row>
    <row r="3986" spans="1:9">
      <c r="A3986" s="6"/>
      <c r="G3986" s="2"/>
      <c r="H3986" s="2"/>
      <c r="I3986" s="2"/>
    </row>
    <row r="3987" spans="1:9">
      <c r="A3987" s="6"/>
      <c r="G3987" s="2"/>
      <c r="H3987" s="2"/>
      <c r="I3987" s="2"/>
    </row>
    <row r="3988" spans="1:9">
      <c r="A3988" s="6"/>
      <c r="G3988" s="2"/>
      <c r="H3988" s="2"/>
      <c r="I3988" s="2"/>
    </row>
    <row r="3989" spans="1:9">
      <c r="A3989" s="6"/>
      <c r="G3989" s="2"/>
      <c r="H3989" s="2"/>
      <c r="I3989" s="2"/>
    </row>
    <row r="3990" spans="1:9">
      <c r="A3990" s="6"/>
      <c r="G3990" s="2"/>
      <c r="H3990" s="2"/>
      <c r="I3990" s="2"/>
    </row>
    <row r="3991" spans="1:9">
      <c r="A3991" s="6"/>
      <c r="G3991" s="2"/>
      <c r="H3991" s="2"/>
      <c r="I3991" s="2"/>
    </row>
    <row r="3992" spans="1:9">
      <c r="A3992" s="6"/>
      <c r="G3992" s="2"/>
      <c r="H3992" s="2"/>
      <c r="I3992" s="2"/>
    </row>
    <row r="3993" spans="1:9">
      <c r="A3993" s="6"/>
      <c r="G3993" s="2"/>
      <c r="H3993" s="2"/>
      <c r="I3993" s="2"/>
    </row>
    <row r="3994" spans="1:9">
      <c r="A3994" s="6"/>
      <c r="G3994" s="2"/>
      <c r="H3994" s="2"/>
      <c r="I3994" s="2"/>
    </row>
    <row r="3995" spans="1:9">
      <c r="A3995" s="6"/>
      <c r="G3995" s="2"/>
      <c r="H3995" s="2"/>
      <c r="I3995" s="2"/>
    </row>
    <row r="3996" spans="1:9">
      <c r="A3996" s="6"/>
      <c r="G3996" s="2"/>
      <c r="H3996" s="2"/>
      <c r="I3996" s="2"/>
    </row>
    <row r="3997" spans="1:9">
      <c r="A3997" s="6"/>
      <c r="G3997" s="2"/>
      <c r="H3997" s="2"/>
      <c r="I3997" s="2"/>
    </row>
    <row r="3998" spans="1:9">
      <c r="A3998" s="6"/>
      <c r="G3998" s="2"/>
      <c r="H3998" s="2"/>
      <c r="I3998" s="2"/>
    </row>
    <row r="3999" spans="1:9">
      <c r="A3999" s="6"/>
      <c r="G3999" s="2"/>
      <c r="H3999" s="2"/>
      <c r="I3999" s="2"/>
    </row>
    <row r="4000" spans="1:9">
      <c r="A4000" s="6"/>
      <c r="G4000" s="2"/>
      <c r="H4000" s="2"/>
      <c r="I4000" s="2"/>
    </row>
    <row r="4001" spans="1:9">
      <c r="A4001" s="6"/>
      <c r="G4001" s="2"/>
      <c r="H4001" s="2"/>
      <c r="I4001" s="2"/>
    </row>
    <row r="4002" spans="1:9">
      <c r="A4002" s="6"/>
      <c r="G4002" s="2"/>
      <c r="H4002" s="2"/>
      <c r="I4002" s="2"/>
    </row>
    <row r="4003" spans="1:9">
      <c r="A4003" s="6"/>
      <c r="G4003" s="2"/>
      <c r="H4003" s="2"/>
      <c r="I4003" s="2"/>
    </row>
    <row r="4004" spans="1:9">
      <c r="A4004" s="6"/>
      <c r="G4004" s="2"/>
      <c r="H4004" s="2"/>
      <c r="I4004" s="2"/>
    </row>
    <row r="4005" spans="1:9">
      <c r="A4005" s="6"/>
      <c r="G4005" s="2"/>
      <c r="H4005" s="2"/>
      <c r="I4005" s="2"/>
    </row>
    <row r="4006" spans="1:9">
      <c r="A4006" s="6"/>
      <c r="G4006" s="2"/>
      <c r="H4006" s="2"/>
      <c r="I4006" s="2"/>
    </row>
    <row r="4007" spans="1:9">
      <c r="A4007" s="6"/>
      <c r="G4007" s="2"/>
      <c r="H4007" s="2"/>
      <c r="I4007" s="2"/>
    </row>
    <row r="4008" spans="1:9">
      <c r="A4008" s="6"/>
      <c r="G4008" s="2"/>
      <c r="H4008" s="2"/>
      <c r="I4008" s="2"/>
    </row>
    <row r="4009" spans="1:9">
      <c r="A4009" s="6"/>
      <c r="G4009" s="2"/>
      <c r="H4009" s="2"/>
      <c r="I4009" s="2"/>
    </row>
    <row r="4010" spans="1:9">
      <c r="A4010" s="6"/>
      <c r="G4010" s="2"/>
      <c r="H4010" s="2"/>
      <c r="I4010" s="2"/>
    </row>
    <row r="4011" spans="1:9">
      <c r="A4011" s="6"/>
      <c r="G4011" s="2"/>
      <c r="H4011" s="2"/>
      <c r="I4011" s="2"/>
    </row>
    <row r="4012" spans="1:9">
      <c r="A4012" s="6"/>
      <c r="G4012" s="2"/>
      <c r="H4012" s="2"/>
      <c r="I4012" s="2"/>
    </row>
    <row r="4013" spans="1:9">
      <c r="A4013" s="6"/>
      <c r="G4013" s="2"/>
      <c r="H4013" s="2"/>
      <c r="I4013" s="2"/>
    </row>
    <row r="4014" spans="1:9">
      <c r="A4014" s="6"/>
      <c r="G4014" s="2"/>
      <c r="H4014" s="2"/>
      <c r="I4014" s="2"/>
    </row>
    <row r="4015" spans="1:9">
      <c r="A4015" s="6"/>
      <c r="G4015" s="2"/>
      <c r="H4015" s="2"/>
      <c r="I4015" s="2"/>
    </row>
    <row r="4016" spans="1:9">
      <c r="A4016" s="6"/>
      <c r="G4016" s="2"/>
      <c r="H4016" s="2"/>
      <c r="I4016" s="2"/>
    </row>
    <row r="4017" spans="1:9">
      <c r="A4017" s="6"/>
      <c r="G4017" s="2"/>
      <c r="H4017" s="2"/>
      <c r="I4017" s="2"/>
    </row>
    <row r="4018" spans="1:9">
      <c r="A4018" s="6"/>
      <c r="G4018" s="2"/>
      <c r="H4018" s="2"/>
      <c r="I4018" s="2"/>
    </row>
    <row r="4019" spans="1:9">
      <c r="A4019" s="6"/>
      <c r="G4019" s="2"/>
      <c r="H4019" s="2"/>
      <c r="I4019" s="2"/>
    </row>
    <row r="4020" spans="1:9">
      <c r="A4020" s="6"/>
      <c r="G4020" s="2"/>
      <c r="H4020" s="2"/>
      <c r="I4020" s="2"/>
    </row>
    <row r="4021" spans="1:9">
      <c r="A4021" s="6"/>
      <c r="G4021" s="2"/>
      <c r="H4021" s="2"/>
      <c r="I4021" s="2"/>
    </row>
    <row r="4022" spans="1:9">
      <c r="A4022" s="6"/>
      <c r="G4022" s="2"/>
      <c r="H4022" s="2"/>
      <c r="I4022" s="2"/>
    </row>
    <row r="4023" spans="1:9">
      <c r="A4023" s="6"/>
      <c r="G4023" s="2"/>
      <c r="H4023" s="2"/>
      <c r="I4023" s="2"/>
    </row>
    <row r="4024" spans="1:9">
      <c r="A4024" s="6"/>
      <c r="G4024" s="2"/>
      <c r="H4024" s="2"/>
      <c r="I4024" s="2"/>
    </row>
    <row r="4025" spans="1:9">
      <c r="A4025" s="6"/>
      <c r="G4025" s="2"/>
      <c r="H4025" s="2"/>
      <c r="I4025" s="2"/>
    </row>
    <row r="4026" spans="1:9">
      <c r="A4026" s="6"/>
      <c r="G4026" s="2"/>
      <c r="H4026" s="2"/>
      <c r="I4026" s="2"/>
    </row>
    <row r="4027" spans="1:9">
      <c r="A4027" s="6"/>
      <c r="G4027" s="2"/>
      <c r="H4027" s="2"/>
      <c r="I4027" s="2"/>
    </row>
    <row r="4028" spans="1:9">
      <c r="A4028" s="6"/>
      <c r="G4028" s="2"/>
      <c r="H4028" s="2"/>
      <c r="I4028" s="2"/>
    </row>
    <row r="4029" spans="1:9">
      <c r="A4029" s="6"/>
      <c r="G4029" s="2"/>
      <c r="H4029" s="2"/>
      <c r="I4029" s="2"/>
    </row>
    <row r="4030" spans="1:9">
      <c r="A4030" s="6"/>
      <c r="G4030" s="2"/>
      <c r="H4030" s="2"/>
      <c r="I4030" s="2"/>
    </row>
    <row r="4031" spans="1:9">
      <c r="A4031" s="6"/>
      <c r="G4031" s="2"/>
      <c r="H4031" s="2"/>
      <c r="I4031" s="2"/>
    </row>
    <row r="4032" spans="1:9">
      <c r="A4032" s="6"/>
      <c r="G4032" s="2"/>
      <c r="H4032" s="2"/>
      <c r="I4032" s="2"/>
    </row>
    <row r="4033" spans="1:9">
      <c r="A4033" s="6"/>
      <c r="G4033" s="2"/>
      <c r="H4033" s="2"/>
      <c r="I4033" s="2"/>
    </row>
    <row r="4034" spans="1:9">
      <c r="A4034" s="6"/>
      <c r="G4034" s="2"/>
      <c r="H4034" s="2"/>
      <c r="I4034" s="2"/>
    </row>
    <row r="4035" spans="1:9">
      <c r="A4035" s="6"/>
      <c r="G4035" s="2"/>
      <c r="H4035" s="2"/>
      <c r="I4035" s="2"/>
    </row>
    <row r="4036" spans="1:9">
      <c r="A4036" s="6"/>
      <c r="G4036" s="2"/>
      <c r="H4036" s="2"/>
      <c r="I4036" s="2"/>
    </row>
    <row r="4037" spans="1:9">
      <c r="A4037" s="6"/>
      <c r="G4037" s="2"/>
      <c r="H4037" s="2"/>
      <c r="I4037" s="2"/>
    </row>
    <row r="4038" spans="1:9">
      <c r="A4038" s="6"/>
      <c r="G4038" s="2"/>
      <c r="H4038" s="2"/>
      <c r="I4038" s="2"/>
    </row>
    <row r="4039" spans="1:9">
      <c r="A4039" s="6"/>
      <c r="G4039" s="2"/>
      <c r="H4039" s="2"/>
      <c r="I4039" s="2"/>
    </row>
    <row r="4040" spans="1:9">
      <c r="A4040" s="6"/>
      <c r="G4040" s="2"/>
      <c r="H4040" s="2"/>
      <c r="I4040" s="2"/>
    </row>
    <row r="4041" spans="1:9">
      <c r="A4041" s="6"/>
      <c r="G4041" s="2"/>
      <c r="H4041" s="2"/>
      <c r="I4041" s="2"/>
    </row>
    <row r="4042" spans="1:9">
      <c r="A4042" s="6"/>
      <c r="G4042" s="2"/>
      <c r="H4042" s="2"/>
      <c r="I4042" s="2"/>
    </row>
    <row r="4043" spans="1:9">
      <c r="A4043" s="6"/>
      <c r="G4043" s="2"/>
      <c r="H4043" s="2"/>
      <c r="I4043" s="2"/>
    </row>
    <row r="4044" spans="1:9">
      <c r="A4044" s="6"/>
      <c r="G4044" s="2"/>
      <c r="H4044" s="2"/>
      <c r="I4044" s="2"/>
    </row>
    <row r="4045" spans="1:9">
      <c r="A4045" s="6"/>
      <c r="G4045" s="2"/>
      <c r="H4045" s="2"/>
      <c r="I4045" s="2"/>
    </row>
    <row r="4046" spans="1:9">
      <c r="A4046" s="6"/>
      <c r="G4046" s="2"/>
      <c r="H4046" s="2"/>
      <c r="I4046" s="2"/>
    </row>
    <row r="4047" spans="1:9">
      <c r="A4047" s="6"/>
      <c r="G4047" s="2"/>
      <c r="H4047" s="2"/>
      <c r="I4047" s="2"/>
    </row>
    <row r="4048" spans="1:9">
      <c r="A4048" s="6"/>
      <c r="G4048" s="2"/>
      <c r="H4048" s="2"/>
      <c r="I4048" s="2"/>
    </row>
    <row r="4049" spans="1:9">
      <c r="A4049" s="6"/>
      <c r="G4049" s="2"/>
      <c r="H4049" s="2"/>
      <c r="I4049" s="2"/>
    </row>
    <row r="4050" spans="1:9">
      <c r="A4050" s="6"/>
      <c r="G4050" s="2"/>
      <c r="H4050" s="2"/>
      <c r="I4050" s="2"/>
    </row>
    <row r="4051" spans="1:9">
      <c r="A4051" s="6"/>
      <c r="G4051" s="2"/>
      <c r="H4051" s="2"/>
      <c r="I4051" s="2"/>
    </row>
    <row r="4052" spans="1:9">
      <c r="A4052" s="6"/>
      <c r="G4052" s="2"/>
      <c r="H4052" s="2"/>
      <c r="I4052" s="2"/>
    </row>
    <row r="4053" spans="1:9">
      <c r="A4053" s="6"/>
      <c r="G4053" s="2"/>
      <c r="H4053" s="2"/>
      <c r="I4053" s="2"/>
    </row>
    <row r="4054" spans="1:9">
      <c r="A4054" s="6"/>
      <c r="G4054" s="2"/>
      <c r="H4054" s="2"/>
      <c r="I4054" s="2"/>
    </row>
    <row r="4055" spans="1:9">
      <c r="A4055" s="6"/>
      <c r="G4055" s="2"/>
      <c r="H4055" s="2"/>
      <c r="I4055" s="2"/>
    </row>
    <row r="4056" spans="1:9">
      <c r="A4056" s="6"/>
      <c r="G4056" s="2"/>
      <c r="H4056" s="2"/>
      <c r="I4056" s="2"/>
    </row>
    <row r="4057" spans="1:9">
      <c r="A4057" s="6"/>
      <c r="G4057" s="2"/>
      <c r="H4057" s="2"/>
      <c r="I4057" s="2"/>
    </row>
    <row r="4058" spans="1:9">
      <c r="A4058" s="6"/>
      <c r="G4058" s="2"/>
      <c r="H4058" s="2"/>
      <c r="I4058" s="2"/>
    </row>
    <row r="4059" spans="1:9">
      <c r="A4059" s="6"/>
      <c r="G4059" s="2"/>
      <c r="H4059" s="2"/>
      <c r="I4059" s="2"/>
    </row>
    <row r="4060" spans="1:9">
      <c r="A4060" s="6"/>
      <c r="G4060" s="2"/>
      <c r="H4060" s="2"/>
      <c r="I4060" s="2"/>
    </row>
    <row r="4061" spans="1:9">
      <c r="A4061" s="6"/>
      <c r="G4061" s="2"/>
      <c r="H4061" s="2"/>
      <c r="I4061" s="2"/>
    </row>
    <row r="4062" spans="1:9">
      <c r="A4062" s="6"/>
      <c r="G4062" s="2"/>
      <c r="H4062" s="2"/>
      <c r="I4062" s="2"/>
    </row>
    <row r="4063" spans="1:9">
      <c r="A4063" s="6"/>
      <c r="G4063" s="2"/>
      <c r="H4063" s="2"/>
      <c r="I4063" s="2"/>
    </row>
    <row r="4064" spans="1:9">
      <c r="A4064" s="6"/>
      <c r="G4064" s="2"/>
      <c r="H4064" s="2"/>
      <c r="I4064" s="2"/>
    </row>
    <row r="4065" spans="1:9">
      <c r="A4065" s="6"/>
      <c r="G4065" s="2"/>
      <c r="H4065" s="2"/>
      <c r="I4065" s="2"/>
    </row>
    <row r="4066" spans="1:9">
      <c r="A4066" s="6"/>
      <c r="G4066" s="2"/>
      <c r="H4066" s="2"/>
      <c r="I4066" s="2"/>
    </row>
    <row r="4067" spans="1:9">
      <c r="A4067" s="6"/>
      <c r="G4067" s="2"/>
      <c r="H4067" s="2"/>
      <c r="I4067" s="2"/>
    </row>
    <row r="4068" spans="1:9">
      <c r="A4068" s="6"/>
      <c r="G4068" s="2"/>
      <c r="H4068" s="2"/>
      <c r="I4068" s="2"/>
    </row>
    <row r="4069" spans="1:9">
      <c r="A4069" s="6"/>
      <c r="G4069" s="2"/>
      <c r="H4069" s="2"/>
      <c r="I4069" s="2"/>
    </row>
    <row r="4070" spans="1:9">
      <c r="A4070" s="6"/>
      <c r="G4070" s="2"/>
      <c r="H4070" s="2"/>
      <c r="I4070" s="2"/>
    </row>
    <row r="4071" spans="1:9">
      <c r="A4071" s="6"/>
      <c r="G4071" s="2"/>
      <c r="H4071" s="2"/>
      <c r="I4071" s="2"/>
    </row>
    <row r="4072" spans="1:9">
      <c r="A4072" s="6"/>
      <c r="G4072" s="2"/>
      <c r="H4072" s="2"/>
      <c r="I4072" s="2"/>
    </row>
    <row r="4073" spans="1:9">
      <c r="A4073" s="6"/>
      <c r="G4073" s="2"/>
      <c r="H4073" s="2"/>
      <c r="I4073" s="2"/>
    </row>
    <row r="4074" spans="1:9">
      <c r="A4074" s="6"/>
      <c r="G4074" s="2"/>
      <c r="H4074" s="2"/>
      <c r="I4074" s="2"/>
    </row>
    <row r="4075" spans="1:9">
      <c r="A4075" s="6"/>
      <c r="G4075" s="2"/>
      <c r="H4075" s="2"/>
      <c r="I4075" s="2"/>
    </row>
    <row r="4076" spans="1:9">
      <c r="A4076" s="6"/>
      <c r="G4076" s="2"/>
      <c r="H4076" s="2"/>
      <c r="I4076" s="2"/>
    </row>
    <row r="4077" spans="1:9">
      <c r="A4077" s="6"/>
      <c r="G4077" s="2"/>
      <c r="H4077" s="2"/>
      <c r="I4077" s="2"/>
    </row>
    <row r="4078" spans="1:9">
      <c r="A4078" s="6"/>
      <c r="G4078" s="2"/>
      <c r="H4078" s="2"/>
      <c r="I4078" s="2"/>
    </row>
    <row r="4079" spans="1:9">
      <c r="A4079" s="6"/>
      <c r="G4079" s="2"/>
      <c r="H4079" s="2"/>
      <c r="I4079" s="2"/>
    </row>
    <row r="4080" spans="1:9">
      <c r="A4080" s="6"/>
      <c r="G4080" s="2"/>
      <c r="H4080" s="2"/>
      <c r="I4080" s="2"/>
    </row>
    <row r="4081" spans="1:9">
      <c r="A4081" s="6"/>
      <c r="G4081" s="2"/>
      <c r="H4081" s="2"/>
      <c r="I4081" s="2"/>
    </row>
    <row r="4082" spans="1:9">
      <c r="A4082" s="6"/>
      <c r="G4082" s="2"/>
      <c r="H4082" s="2"/>
      <c r="I4082" s="2"/>
    </row>
    <row r="4083" spans="1:9">
      <c r="A4083" s="6"/>
      <c r="G4083" s="2"/>
      <c r="H4083" s="2"/>
      <c r="I4083" s="2"/>
    </row>
    <row r="4084" spans="1:9">
      <c r="A4084" s="6"/>
      <c r="G4084" s="2"/>
      <c r="H4084" s="2"/>
      <c r="I4084" s="2"/>
    </row>
    <row r="4085" spans="1:9">
      <c r="A4085" s="6"/>
      <c r="G4085" s="2"/>
      <c r="H4085" s="2"/>
      <c r="I4085" s="2"/>
    </row>
    <row r="4086" spans="1:9">
      <c r="A4086" s="6"/>
      <c r="G4086" s="2"/>
      <c r="H4086" s="2"/>
      <c r="I4086" s="2"/>
    </row>
    <row r="4087" spans="1:9">
      <c r="A4087" s="6"/>
      <c r="G4087" s="2"/>
      <c r="H4087" s="2"/>
      <c r="I4087" s="2"/>
    </row>
    <row r="4088" spans="1:9">
      <c r="A4088" s="6"/>
      <c r="G4088" s="2"/>
      <c r="H4088" s="2"/>
      <c r="I4088" s="2"/>
    </row>
    <row r="4089" spans="1:9">
      <c r="A4089" s="6"/>
      <c r="G4089" s="2"/>
      <c r="H4089" s="2"/>
      <c r="I4089" s="2"/>
    </row>
    <row r="4090" spans="1:9">
      <c r="A4090" s="6"/>
      <c r="G4090" s="2"/>
      <c r="H4090" s="2"/>
      <c r="I4090" s="2"/>
    </row>
    <row r="4091" spans="1:9">
      <c r="A4091" s="6"/>
      <c r="G4091" s="2"/>
      <c r="H4091" s="2"/>
      <c r="I4091" s="2"/>
    </row>
    <row r="4092" spans="1:9">
      <c r="A4092" s="6"/>
      <c r="G4092" s="2"/>
      <c r="H4092" s="2"/>
      <c r="I4092" s="2"/>
    </row>
    <row r="4093" spans="1:9">
      <c r="A4093" s="6"/>
      <c r="G4093" s="2"/>
      <c r="H4093" s="2"/>
      <c r="I4093" s="2"/>
    </row>
    <row r="4094" spans="1:9">
      <c r="A4094" s="6"/>
      <c r="G4094" s="2"/>
      <c r="H4094" s="2"/>
      <c r="I4094" s="2"/>
    </row>
    <row r="4095" spans="1:9">
      <c r="A4095" s="6"/>
      <c r="G4095" s="2"/>
      <c r="H4095" s="2"/>
      <c r="I4095" s="2"/>
    </row>
    <row r="4096" spans="1:9">
      <c r="A4096" s="6"/>
      <c r="G4096" s="2"/>
      <c r="H4096" s="2"/>
      <c r="I4096" s="2"/>
    </row>
    <row r="4097" spans="1:9">
      <c r="A4097" s="6"/>
      <c r="G4097" s="2"/>
      <c r="H4097" s="2"/>
      <c r="I4097" s="2"/>
    </row>
    <row r="4098" spans="1:9">
      <c r="A4098" s="6"/>
      <c r="G4098" s="2"/>
      <c r="H4098" s="2"/>
      <c r="I4098" s="2"/>
    </row>
    <row r="4099" spans="1:9">
      <c r="A4099" s="6"/>
      <c r="G4099" s="2"/>
      <c r="H4099" s="2"/>
      <c r="I4099" s="2"/>
    </row>
    <row r="4100" spans="1:9">
      <c r="A4100" s="6"/>
      <c r="G4100" s="2"/>
      <c r="H4100" s="2"/>
      <c r="I4100" s="2"/>
    </row>
    <row r="4101" spans="1:9">
      <c r="A4101" s="6"/>
      <c r="G4101" s="2"/>
      <c r="H4101" s="2"/>
      <c r="I4101" s="2"/>
    </row>
    <row r="4102" spans="1:9">
      <c r="A4102" s="6"/>
      <c r="G4102" s="2"/>
      <c r="H4102" s="2"/>
      <c r="I4102" s="2"/>
    </row>
    <row r="4103" spans="1:9">
      <c r="A4103" s="6"/>
      <c r="G4103" s="2"/>
      <c r="H4103" s="2"/>
      <c r="I4103" s="2"/>
    </row>
    <row r="4104" spans="1:9">
      <c r="A4104" s="6"/>
      <c r="G4104" s="2"/>
      <c r="H4104" s="2"/>
      <c r="I4104" s="2"/>
    </row>
    <row r="4105" spans="1:9">
      <c r="A4105" s="6"/>
      <c r="G4105" s="2"/>
      <c r="H4105" s="2"/>
      <c r="I4105" s="2"/>
    </row>
    <row r="4106" spans="1:9">
      <c r="A4106" s="6"/>
      <c r="G4106" s="2"/>
      <c r="H4106" s="2"/>
      <c r="I4106" s="2"/>
    </row>
    <row r="4107" spans="1:9">
      <c r="A4107" s="6"/>
      <c r="G4107" s="2"/>
      <c r="H4107" s="2"/>
      <c r="I4107" s="2"/>
    </row>
    <row r="4108" spans="1:9">
      <c r="A4108" s="6"/>
      <c r="G4108" s="2"/>
      <c r="H4108" s="2"/>
      <c r="I4108" s="2"/>
    </row>
    <row r="4109" spans="1:9">
      <c r="A4109" s="6"/>
      <c r="G4109" s="2"/>
      <c r="H4109" s="2"/>
      <c r="I4109" s="2"/>
    </row>
    <row r="4110" spans="1:9">
      <c r="A4110" s="6"/>
      <c r="G4110" s="2"/>
      <c r="H4110" s="2"/>
      <c r="I4110" s="2"/>
    </row>
    <row r="4111" spans="1:9">
      <c r="A4111" s="6"/>
      <c r="G4111" s="2"/>
      <c r="H4111" s="2"/>
      <c r="I4111" s="2"/>
    </row>
    <row r="4112" spans="1:9">
      <c r="A4112" s="6"/>
      <c r="G4112" s="2"/>
      <c r="H4112" s="2"/>
      <c r="I4112" s="2"/>
    </row>
    <row r="4113" spans="1:9">
      <c r="A4113" s="6"/>
      <c r="G4113" s="2"/>
      <c r="H4113" s="2"/>
      <c r="I4113" s="2"/>
    </row>
    <row r="4114" spans="1:9">
      <c r="A4114" s="6"/>
      <c r="G4114" s="2"/>
      <c r="H4114" s="2"/>
      <c r="I4114" s="2"/>
    </row>
    <row r="4115" spans="1:9">
      <c r="A4115" s="6"/>
      <c r="G4115" s="2"/>
      <c r="H4115" s="2"/>
      <c r="I4115" s="2"/>
    </row>
    <row r="4116" spans="1:9">
      <c r="A4116" s="6"/>
      <c r="G4116" s="2"/>
      <c r="H4116" s="2"/>
      <c r="I4116" s="2"/>
    </row>
    <row r="4117" spans="1:9">
      <c r="A4117" s="6"/>
      <c r="G4117" s="2"/>
      <c r="H4117" s="2"/>
      <c r="I4117" s="2"/>
    </row>
    <row r="4118" spans="1:9">
      <c r="A4118" s="6"/>
      <c r="G4118" s="2"/>
      <c r="H4118" s="2"/>
      <c r="I4118" s="2"/>
    </row>
    <row r="4119" spans="1:9">
      <c r="A4119" s="6"/>
      <c r="G4119" s="2"/>
      <c r="H4119" s="2"/>
      <c r="I4119" s="2"/>
    </row>
    <row r="4120" spans="1:9">
      <c r="A4120" s="6"/>
      <c r="G4120" s="2"/>
      <c r="H4120" s="2"/>
      <c r="I4120" s="2"/>
    </row>
    <row r="4121" spans="1:9">
      <c r="A4121" s="6"/>
      <c r="G4121" s="2"/>
      <c r="H4121" s="2"/>
      <c r="I4121" s="2"/>
    </row>
    <row r="4122" spans="1:9">
      <c r="A4122" s="6"/>
      <c r="G4122" s="2"/>
      <c r="H4122" s="2"/>
      <c r="I4122" s="2"/>
    </row>
    <row r="4123" spans="1:9">
      <c r="A4123" s="6"/>
      <c r="G4123" s="2"/>
      <c r="H4123" s="2"/>
      <c r="I4123" s="2"/>
    </row>
    <row r="4124" spans="1:9">
      <c r="A4124" s="6"/>
      <c r="G4124" s="2"/>
      <c r="H4124" s="2"/>
      <c r="I4124" s="2"/>
    </row>
    <row r="4125" spans="1:9">
      <c r="A4125" s="6"/>
      <c r="G4125" s="2"/>
      <c r="H4125" s="2"/>
      <c r="I4125" s="2"/>
    </row>
    <row r="4126" spans="1:9">
      <c r="A4126" s="6"/>
      <c r="G4126" s="2"/>
      <c r="H4126" s="2"/>
      <c r="I4126" s="2"/>
    </row>
    <row r="4127" spans="1:9">
      <c r="A4127" s="6"/>
      <c r="G4127" s="2"/>
      <c r="H4127" s="2"/>
      <c r="I4127" s="2"/>
    </row>
    <row r="4128" spans="1:9">
      <c r="A4128" s="6"/>
      <c r="G4128" s="2"/>
      <c r="H4128" s="2"/>
      <c r="I4128" s="2"/>
    </row>
    <row r="4129" spans="1:9">
      <c r="A4129" s="6"/>
      <c r="G4129" s="2"/>
      <c r="H4129" s="2"/>
      <c r="I4129" s="2"/>
    </row>
    <row r="4130" spans="1:9">
      <c r="A4130" s="6"/>
      <c r="G4130" s="2"/>
      <c r="H4130" s="2"/>
      <c r="I4130" s="2"/>
    </row>
    <row r="4131" spans="1:9">
      <c r="A4131" s="6"/>
      <c r="G4131" s="2"/>
      <c r="H4131" s="2"/>
      <c r="I4131" s="2"/>
    </row>
    <row r="4132" spans="1:9">
      <c r="A4132" s="6"/>
      <c r="G4132" s="2"/>
      <c r="H4132" s="2"/>
      <c r="I4132" s="2"/>
    </row>
    <row r="4133" spans="1:9">
      <c r="A4133" s="6"/>
      <c r="G4133" s="2"/>
      <c r="H4133" s="2"/>
      <c r="I4133" s="2"/>
    </row>
    <row r="4134" spans="1:9">
      <c r="A4134" s="6"/>
      <c r="G4134" s="2"/>
      <c r="H4134" s="2"/>
      <c r="I4134" s="2"/>
    </row>
    <row r="4135" spans="1:9">
      <c r="A4135" s="6"/>
      <c r="G4135" s="2"/>
      <c r="H4135" s="2"/>
      <c r="I4135" s="2"/>
    </row>
    <row r="4136" spans="1:9">
      <c r="A4136" s="6"/>
      <c r="G4136" s="2"/>
      <c r="H4136" s="2"/>
      <c r="I4136" s="2"/>
    </row>
    <row r="4137" spans="1:9">
      <c r="A4137" s="6"/>
      <c r="G4137" s="2"/>
      <c r="H4137" s="2"/>
      <c r="I4137" s="2"/>
    </row>
    <row r="4138" spans="1:9">
      <c r="A4138" s="6"/>
      <c r="G4138" s="2"/>
      <c r="H4138" s="2"/>
      <c r="I4138" s="2"/>
    </row>
    <row r="4139" spans="1:9">
      <c r="A4139" s="6"/>
      <c r="G4139" s="2"/>
      <c r="H4139" s="2"/>
      <c r="I4139" s="2"/>
    </row>
    <row r="4140" spans="1:9">
      <c r="A4140" s="6"/>
      <c r="G4140" s="2"/>
      <c r="H4140" s="2"/>
      <c r="I4140" s="2"/>
    </row>
    <row r="4141" spans="1:9">
      <c r="A4141" s="6"/>
      <c r="G4141" s="2"/>
      <c r="H4141" s="2"/>
      <c r="I4141" s="2"/>
    </row>
    <row r="4142" spans="1:9">
      <c r="A4142" s="6"/>
      <c r="G4142" s="2"/>
      <c r="H4142" s="2"/>
      <c r="I4142" s="2"/>
    </row>
    <row r="4143" spans="1:9">
      <c r="A4143" s="6"/>
      <c r="G4143" s="2"/>
      <c r="H4143" s="2"/>
      <c r="I4143" s="2"/>
    </row>
    <row r="4144" spans="1:9">
      <c r="A4144" s="6"/>
      <c r="G4144" s="2"/>
      <c r="H4144" s="2"/>
      <c r="I4144" s="2"/>
    </row>
    <row r="4145" spans="1:9">
      <c r="A4145" s="6"/>
      <c r="G4145" s="2"/>
      <c r="H4145" s="2"/>
      <c r="I4145" s="2"/>
    </row>
    <row r="4146" spans="1:9">
      <c r="A4146" s="6"/>
      <c r="G4146" s="2"/>
      <c r="H4146" s="2"/>
      <c r="I4146" s="2"/>
    </row>
    <row r="4147" spans="1:9">
      <c r="A4147" s="6"/>
      <c r="G4147" s="2"/>
      <c r="H4147" s="2"/>
      <c r="I4147" s="2"/>
    </row>
    <row r="4148" spans="1:9">
      <c r="A4148" s="6"/>
      <c r="G4148" s="2"/>
      <c r="H4148" s="2"/>
      <c r="I4148" s="2"/>
    </row>
    <row r="4149" spans="1:9">
      <c r="A4149" s="6"/>
      <c r="G4149" s="2"/>
      <c r="H4149" s="2"/>
      <c r="I4149" s="2"/>
    </row>
    <row r="4150" spans="1:9">
      <c r="A4150" s="6"/>
      <c r="G4150" s="2"/>
      <c r="H4150" s="2"/>
      <c r="I4150" s="2"/>
    </row>
    <row r="4151" spans="1:9">
      <c r="A4151" s="6"/>
      <c r="G4151" s="2"/>
      <c r="H4151" s="2"/>
      <c r="I4151" s="2"/>
    </row>
    <row r="4152" spans="1:9">
      <c r="A4152" s="6"/>
      <c r="G4152" s="2"/>
      <c r="H4152" s="2"/>
      <c r="I4152" s="2"/>
    </row>
    <row r="4153" spans="1:9">
      <c r="A4153" s="6"/>
      <c r="G4153" s="2"/>
      <c r="H4153" s="2"/>
      <c r="I4153" s="2"/>
    </row>
    <row r="4154" spans="1:9">
      <c r="A4154" s="6"/>
      <c r="G4154" s="2"/>
      <c r="H4154" s="2"/>
      <c r="I4154" s="2"/>
    </row>
    <row r="4155" spans="1:9">
      <c r="A4155" s="6"/>
      <c r="G4155" s="2"/>
      <c r="H4155" s="2"/>
      <c r="I4155" s="2"/>
    </row>
    <row r="4156" spans="1:9">
      <c r="A4156" s="6"/>
      <c r="G4156" s="2"/>
      <c r="H4156" s="2"/>
      <c r="I4156" s="2"/>
    </row>
    <row r="4157" spans="1:9">
      <c r="A4157" s="6"/>
      <c r="G4157" s="2"/>
      <c r="H4157" s="2"/>
      <c r="I4157" s="2"/>
    </row>
    <row r="4158" spans="1:9">
      <c r="A4158" s="6"/>
      <c r="G4158" s="2"/>
      <c r="H4158" s="2"/>
      <c r="I4158" s="2"/>
    </row>
    <row r="4159" spans="1:9">
      <c r="A4159" s="6"/>
      <c r="G4159" s="2"/>
      <c r="H4159" s="2"/>
      <c r="I4159" s="2"/>
    </row>
    <row r="4160" spans="1:9">
      <c r="A4160" s="6"/>
      <c r="G4160" s="2"/>
      <c r="H4160" s="2"/>
      <c r="I4160" s="2"/>
    </row>
    <row r="4161" spans="1:9">
      <c r="A4161" s="6"/>
      <c r="G4161" s="2"/>
      <c r="H4161" s="2"/>
      <c r="I4161" s="2"/>
    </row>
    <row r="4162" spans="1:9">
      <c r="A4162" s="6"/>
      <c r="G4162" s="2"/>
      <c r="H4162" s="2"/>
      <c r="I4162" s="2"/>
    </row>
    <row r="4163" spans="1:9">
      <c r="A4163" s="6"/>
      <c r="G4163" s="2"/>
      <c r="H4163" s="2"/>
      <c r="I4163" s="2"/>
    </row>
    <row r="4164" spans="1:9">
      <c r="A4164" s="6"/>
      <c r="G4164" s="2"/>
      <c r="H4164" s="2"/>
      <c r="I4164" s="2"/>
    </row>
    <row r="4165" spans="1:9">
      <c r="A4165" s="6"/>
      <c r="G4165" s="2"/>
      <c r="H4165" s="2"/>
      <c r="I4165" s="2"/>
    </row>
    <row r="4166" spans="1:9">
      <c r="A4166" s="6"/>
      <c r="G4166" s="2"/>
      <c r="H4166" s="2"/>
      <c r="I4166" s="2"/>
    </row>
    <row r="4167" spans="1:9">
      <c r="A4167" s="6"/>
      <c r="G4167" s="2"/>
      <c r="H4167" s="2"/>
      <c r="I4167" s="2"/>
    </row>
    <row r="4168" spans="1:9">
      <c r="A4168" s="6"/>
      <c r="G4168" s="2"/>
      <c r="H4168" s="2"/>
      <c r="I4168" s="2"/>
    </row>
    <row r="4169" spans="1:9">
      <c r="A4169" s="6"/>
      <c r="G4169" s="2"/>
      <c r="H4169" s="2"/>
      <c r="I4169" s="2"/>
    </row>
    <row r="4170" spans="1:9">
      <c r="A4170" s="6"/>
      <c r="G4170" s="2"/>
      <c r="H4170" s="2"/>
      <c r="I4170" s="2"/>
    </row>
    <row r="4171" spans="1:9">
      <c r="A4171" s="6"/>
      <c r="G4171" s="2"/>
      <c r="H4171" s="2"/>
      <c r="I4171" s="2"/>
    </row>
    <row r="4172" spans="1:9">
      <c r="A4172" s="6"/>
      <c r="G4172" s="2"/>
      <c r="H4172" s="2"/>
      <c r="I4172" s="2"/>
    </row>
    <row r="4173" spans="1:9">
      <c r="A4173" s="6"/>
      <c r="G4173" s="2"/>
      <c r="H4173" s="2"/>
      <c r="I4173" s="2"/>
    </row>
    <row r="4174" spans="1:9">
      <c r="A4174" s="6"/>
      <c r="G4174" s="2"/>
      <c r="H4174" s="2"/>
      <c r="I4174" s="2"/>
    </row>
    <row r="4175" spans="1:9">
      <c r="A4175" s="6"/>
      <c r="G4175" s="2"/>
      <c r="H4175" s="2"/>
      <c r="I4175" s="2"/>
    </row>
    <row r="4176" spans="1:9">
      <c r="A4176" s="6"/>
      <c r="G4176" s="2"/>
      <c r="H4176" s="2"/>
      <c r="I4176" s="2"/>
    </row>
    <row r="4177" spans="1:9">
      <c r="A4177" s="6"/>
      <c r="G4177" s="2"/>
      <c r="H4177" s="2"/>
      <c r="I4177" s="2"/>
    </row>
    <row r="4178" spans="1:9">
      <c r="A4178" s="6"/>
      <c r="G4178" s="2"/>
      <c r="H4178" s="2"/>
      <c r="I4178" s="2"/>
    </row>
    <row r="4179" spans="1:9">
      <c r="A4179" s="6"/>
      <c r="G4179" s="2"/>
      <c r="H4179" s="2"/>
      <c r="I4179" s="2"/>
    </row>
    <row r="4180" spans="1:9">
      <c r="A4180" s="6"/>
      <c r="G4180" s="2"/>
      <c r="H4180" s="2"/>
      <c r="I4180" s="2"/>
    </row>
    <row r="4181" spans="1:9">
      <c r="A4181" s="6"/>
      <c r="G4181" s="2"/>
      <c r="H4181" s="2"/>
      <c r="I4181" s="2"/>
    </row>
    <row r="4182" spans="1:9">
      <c r="A4182" s="6"/>
      <c r="G4182" s="2"/>
      <c r="H4182" s="2"/>
      <c r="I4182" s="2"/>
    </row>
    <row r="4183" spans="1:9">
      <c r="A4183" s="6"/>
      <c r="G4183" s="2"/>
      <c r="H4183" s="2"/>
      <c r="I4183" s="2"/>
    </row>
    <row r="4184" spans="1:9">
      <c r="A4184" s="6"/>
      <c r="G4184" s="2"/>
      <c r="H4184" s="2"/>
      <c r="I4184" s="2"/>
    </row>
    <row r="4185" spans="1:9">
      <c r="A4185" s="6"/>
      <c r="G4185" s="2"/>
      <c r="H4185" s="2"/>
      <c r="I4185" s="2"/>
    </row>
    <row r="4186" spans="1:9">
      <c r="A4186" s="6"/>
      <c r="G4186" s="2"/>
      <c r="H4186" s="2"/>
      <c r="I4186" s="2"/>
    </row>
    <row r="4187" spans="1:9">
      <c r="A4187" s="6"/>
      <c r="G4187" s="2"/>
      <c r="H4187" s="2"/>
      <c r="I4187" s="2"/>
    </row>
    <row r="4188" spans="1:9">
      <c r="A4188" s="6"/>
      <c r="G4188" s="2"/>
      <c r="H4188" s="2"/>
      <c r="I4188" s="2"/>
    </row>
    <row r="4189" spans="1:9">
      <c r="A4189" s="6"/>
      <c r="G4189" s="2"/>
      <c r="H4189" s="2"/>
      <c r="I4189" s="2"/>
    </row>
    <row r="4190" spans="1:9">
      <c r="A4190" s="6"/>
      <c r="G4190" s="2"/>
      <c r="H4190" s="2"/>
      <c r="I4190" s="2"/>
    </row>
    <row r="4191" spans="1:9">
      <c r="A4191" s="6"/>
      <c r="G4191" s="2"/>
      <c r="H4191" s="2"/>
      <c r="I4191" s="2"/>
    </row>
    <row r="4192" spans="1:9">
      <c r="A4192" s="6"/>
      <c r="G4192" s="2"/>
      <c r="H4192" s="2"/>
      <c r="I4192" s="2"/>
    </row>
    <row r="4193" spans="1:9">
      <c r="A4193" s="6"/>
      <c r="G4193" s="2"/>
      <c r="H4193" s="2"/>
      <c r="I4193" s="2"/>
    </row>
    <row r="4194" spans="1:9">
      <c r="A4194" s="6"/>
      <c r="G4194" s="2"/>
      <c r="H4194" s="2"/>
      <c r="I4194" s="2"/>
    </row>
    <row r="4195" spans="1:9">
      <c r="A4195" s="6"/>
      <c r="G4195" s="2"/>
      <c r="H4195" s="2"/>
      <c r="I4195" s="2"/>
    </row>
    <row r="4196" spans="1:9">
      <c r="A4196" s="6"/>
      <c r="G4196" s="2"/>
      <c r="H4196" s="2"/>
      <c r="I4196" s="2"/>
    </row>
    <row r="4197" spans="1:9">
      <c r="A4197" s="6"/>
      <c r="G4197" s="2"/>
      <c r="H4197" s="2"/>
      <c r="I4197" s="2"/>
    </row>
    <row r="4198" spans="1:9">
      <c r="A4198" s="6"/>
      <c r="G4198" s="2"/>
      <c r="H4198" s="2"/>
      <c r="I4198" s="2"/>
    </row>
    <row r="4199" spans="1:9">
      <c r="A4199" s="6"/>
      <c r="G4199" s="2"/>
      <c r="H4199" s="2"/>
      <c r="I4199" s="2"/>
    </row>
    <row r="4200" spans="1:9">
      <c r="A4200" s="6"/>
      <c r="G4200" s="2"/>
      <c r="H4200" s="2"/>
      <c r="I4200" s="2"/>
    </row>
    <row r="4201" spans="1:9">
      <c r="A4201" s="6"/>
      <c r="G4201" s="2"/>
      <c r="H4201" s="2"/>
      <c r="I4201" s="2"/>
    </row>
    <row r="4202" spans="1:9">
      <c r="A4202" s="6"/>
      <c r="G4202" s="2"/>
      <c r="H4202" s="2"/>
      <c r="I4202" s="2"/>
    </row>
    <row r="4203" spans="1:9">
      <c r="A4203" s="6"/>
      <c r="G4203" s="2"/>
      <c r="H4203" s="2"/>
      <c r="I4203" s="2"/>
    </row>
    <row r="4204" spans="1:9">
      <c r="A4204" s="6"/>
      <c r="G4204" s="2"/>
      <c r="H4204" s="2"/>
      <c r="I4204" s="2"/>
    </row>
    <row r="4205" spans="1:9">
      <c r="A4205" s="6"/>
      <c r="G4205" s="2"/>
      <c r="H4205" s="2"/>
      <c r="I4205" s="2"/>
    </row>
    <row r="4206" spans="1:9">
      <c r="A4206" s="6"/>
      <c r="G4206" s="2"/>
      <c r="H4206" s="2"/>
      <c r="I4206" s="2"/>
    </row>
    <row r="4207" spans="1:9">
      <c r="A4207" s="6"/>
      <c r="G4207" s="2"/>
      <c r="H4207" s="2"/>
      <c r="I4207" s="2"/>
    </row>
    <row r="4208" spans="1:9">
      <c r="A4208" s="6"/>
      <c r="G4208" s="2"/>
      <c r="H4208" s="2"/>
      <c r="I4208" s="2"/>
    </row>
    <row r="4209" spans="1:9">
      <c r="A4209" s="6"/>
      <c r="G4209" s="2"/>
      <c r="H4209" s="2"/>
      <c r="I4209" s="2"/>
    </row>
    <row r="4210" spans="1:9">
      <c r="A4210" s="6"/>
      <c r="G4210" s="2"/>
      <c r="H4210" s="2"/>
      <c r="I4210" s="2"/>
    </row>
    <row r="4211" spans="1:9">
      <c r="A4211" s="6"/>
      <c r="G4211" s="2"/>
      <c r="H4211" s="2"/>
      <c r="I4211" s="2"/>
    </row>
    <row r="4212" spans="1:9">
      <c r="A4212" s="6"/>
      <c r="G4212" s="2"/>
      <c r="H4212" s="2"/>
      <c r="I4212" s="2"/>
    </row>
    <row r="4213" spans="1:9">
      <c r="A4213" s="6"/>
      <c r="G4213" s="2"/>
      <c r="H4213" s="2"/>
      <c r="I4213" s="2"/>
    </row>
    <row r="4214" spans="1:9">
      <c r="A4214" s="6"/>
      <c r="G4214" s="2"/>
      <c r="H4214" s="2"/>
      <c r="I4214" s="2"/>
    </row>
    <row r="4215" spans="1:9">
      <c r="A4215" s="6"/>
      <c r="G4215" s="2"/>
      <c r="H4215" s="2"/>
      <c r="I4215" s="2"/>
    </row>
    <row r="4216" spans="1:9">
      <c r="A4216" s="6"/>
      <c r="G4216" s="2"/>
      <c r="H4216" s="2"/>
      <c r="I4216" s="2"/>
    </row>
    <row r="4217" spans="1:9">
      <c r="A4217" s="6"/>
      <c r="G4217" s="2"/>
      <c r="H4217" s="2"/>
      <c r="I4217" s="2"/>
    </row>
    <row r="4218" spans="1:9">
      <c r="A4218" s="6"/>
      <c r="G4218" s="2"/>
      <c r="H4218" s="2"/>
      <c r="I4218" s="2"/>
    </row>
    <row r="4219" spans="1:9">
      <c r="A4219" s="6"/>
      <c r="G4219" s="2"/>
      <c r="H4219" s="2"/>
      <c r="I4219" s="2"/>
    </row>
    <row r="4220" spans="1:9">
      <c r="A4220" s="6"/>
      <c r="G4220" s="2"/>
      <c r="H4220" s="2"/>
      <c r="I4220" s="2"/>
    </row>
    <row r="4221" spans="1:9">
      <c r="A4221" s="6"/>
      <c r="G4221" s="2"/>
      <c r="H4221" s="2"/>
      <c r="I4221" s="2"/>
    </row>
    <row r="4222" spans="1:9">
      <c r="A4222" s="6"/>
      <c r="G4222" s="2"/>
      <c r="H4222" s="2"/>
      <c r="I4222" s="2"/>
    </row>
    <row r="4223" spans="1:9">
      <c r="A4223" s="6"/>
      <c r="G4223" s="2"/>
      <c r="H4223" s="2"/>
      <c r="I4223" s="2"/>
    </row>
    <row r="4224" spans="1:9">
      <c r="A4224" s="6"/>
      <c r="G4224" s="2"/>
      <c r="H4224" s="2"/>
      <c r="I4224" s="2"/>
    </row>
    <row r="4225" spans="1:9">
      <c r="A4225" s="6"/>
      <c r="G4225" s="2"/>
      <c r="H4225" s="2"/>
      <c r="I4225" s="2"/>
    </row>
    <row r="4226" spans="1:9">
      <c r="A4226" s="6"/>
      <c r="G4226" s="2"/>
      <c r="H4226" s="2"/>
      <c r="I4226" s="2"/>
    </row>
    <row r="4227" spans="1:9">
      <c r="A4227" s="6"/>
      <c r="G4227" s="2"/>
      <c r="H4227" s="2"/>
      <c r="I4227" s="2"/>
    </row>
    <row r="4228" spans="1:9">
      <c r="A4228" s="6"/>
      <c r="G4228" s="2"/>
      <c r="H4228" s="2"/>
      <c r="I4228" s="2"/>
    </row>
    <row r="4229" spans="1:9">
      <c r="A4229" s="6"/>
      <c r="G4229" s="2"/>
      <c r="H4229" s="2"/>
      <c r="I4229" s="2"/>
    </row>
    <row r="4230" spans="1:9">
      <c r="A4230" s="6"/>
      <c r="G4230" s="2"/>
      <c r="H4230" s="2"/>
      <c r="I4230" s="2"/>
    </row>
    <row r="4231" spans="1:9">
      <c r="A4231" s="6"/>
      <c r="G4231" s="2"/>
      <c r="H4231" s="2"/>
      <c r="I4231" s="2"/>
    </row>
    <row r="4232" spans="1:9">
      <c r="A4232" s="6"/>
      <c r="G4232" s="2"/>
      <c r="H4232" s="2"/>
      <c r="I4232" s="2"/>
    </row>
    <row r="4233" spans="1:9">
      <c r="A4233" s="6"/>
      <c r="G4233" s="2"/>
      <c r="H4233" s="2"/>
      <c r="I4233" s="2"/>
    </row>
    <row r="4234" spans="1:9">
      <c r="A4234" s="6"/>
      <c r="G4234" s="2"/>
      <c r="H4234" s="2"/>
      <c r="I4234" s="2"/>
    </row>
    <row r="4235" spans="1:9">
      <c r="A4235" s="6"/>
      <c r="G4235" s="2"/>
      <c r="H4235" s="2"/>
      <c r="I4235" s="2"/>
    </row>
    <row r="4236" spans="1:9">
      <c r="A4236" s="6"/>
      <c r="G4236" s="2"/>
      <c r="H4236" s="2"/>
      <c r="I4236" s="2"/>
    </row>
    <row r="4237" spans="1:9">
      <c r="A4237" s="6"/>
      <c r="G4237" s="2"/>
      <c r="H4237" s="2"/>
      <c r="I4237" s="2"/>
    </row>
    <row r="4238" spans="1:9">
      <c r="A4238" s="6"/>
      <c r="G4238" s="2"/>
      <c r="H4238" s="2"/>
      <c r="I4238" s="2"/>
    </row>
    <row r="4239" spans="1:9">
      <c r="A4239" s="6"/>
      <c r="G4239" s="2"/>
      <c r="H4239" s="2"/>
      <c r="I4239" s="2"/>
    </row>
    <row r="4240" spans="1:9">
      <c r="A4240" s="6"/>
      <c r="G4240" s="2"/>
      <c r="H4240" s="2"/>
      <c r="I4240" s="2"/>
    </row>
    <row r="4241" spans="1:9">
      <c r="A4241" s="6"/>
      <c r="G4241" s="2"/>
      <c r="H4241" s="2"/>
      <c r="I4241" s="2"/>
    </row>
    <row r="4242" spans="1:9">
      <c r="A4242" s="6"/>
      <c r="G4242" s="2"/>
      <c r="H4242" s="2"/>
      <c r="I4242" s="2"/>
    </row>
    <row r="4243" spans="1:9">
      <c r="A4243" s="6"/>
      <c r="G4243" s="2"/>
      <c r="H4243" s="2"/>
      <c r="I4243" s="2"/>
    </row>
    <row r="4244" spans="1:9">
      <c r="A4244" s="6"/>
      <c r="G4244" s="2"/>
      <c r="H4244" s="2"/>
      <c r="I4244" s="2"/>
    </row>
    <row r="4245" spans="1:9">
      <c r="A4245" s="6"/>
      <c r="G4245" s="2"/>
      <c r="H4245" s="2"/>
      <c r="I4245" s="2"/>
    </row>
    <row r="4246" spans="1:9">
      <c r="A4246" s="6"/>
      <c r="G4246" s="2"/>
      <c r="H4246" s="2"/>
      <c r="I4246" s="2"/>
    </row>
    <row r="4247" spans="1:9">
      <c r="A4247" s="6"/>
      <c r="G4247" s="2"/>
      <c r="H4247" s="2"/>
      <c r="I4247" s="2"/>
    </row>
    <row r="4248" spans="1:9">
      <c r="A4248" s="6"/>
      <c r="G4248" s="2"/>
      <c r="H4248" s="2"/>
      <c r="I4248" s="2"/>
    </row>
    <row r="4249" spans="1:9">
      <c r="A4249" s="6"/>
      <c r="G4249" s="2"/>
      <c r="H4249" s="2"/>
      <c r="I4249" s="2"/>
    </row>
    <row r="4250" spans="1:9">
      <c r="A4250" s="6"/>
      <c r="G4250" s="2"/>
      <c r="H4250" s="2"/>
      <c r="I4250" s="2"/>
    </row>
    <row r="4251" spans="1:9">
      <c r="A4251" s="6"/>
      <c r="G4251" s="2"/>
      <c r="H4251" s="2"/>
      <c r="I4251" s="2"/>
    </row>
    <row r="4252" spans="1:9">
      <c r="A4252" s="6"/>
      <c r="G4252" s="2"/>
      <c r="H4252" s="2"/>
      <c r="I4252" s="2"/>
    </row>
    <row r="4253" spans="1:9">
      <c r="A4253" s="6"/>
      <c r="G4253" s="2"/>
      <c r="H4253" s="2"/>
      <c r="I4253" s="2"/>
    </row>
    <row r="4254" spans="1:9">
      <c r="A4254" s="6"/>
      <c r="G4254" s="2"/>
      <c r="H4254" s="2"/>
      <c r="I4254" s="2"/>
    </row>
    <row r="4255" spans="1:9">
      <c r="A4255" s="6"/>
      <c r="G4255" s="2"/>
      <c r="H4255" s="2"/>
      <c r="I4255" s="2"/>
    </row>
    <row r="4256" spans="1:9">
      <c r="A4256" s="6"/>
      <c r="G4256" s="2"/>
      <c r="H4256" s="2"/>
      <c r="I4256" s="2"/>
    </row>
    <row r="4257" spans="1:9">
      <c r="A4257" s="6"/>
      <c r="G4257" s="2"/>
      <c r="H4257" s="2"/>
      <c r="I4257" s="2"/>
    </row>
    <row r="4258" spans="1:9">
      <c r="A4258" s="6"/>
      <c r="G4258" s="2"/>
      <c r="H4258" s="2"/>
      <c r="I4258" s="2"/>
    </row>
    <row r="4259" spans="1:9">
      <c r="A4259" s="6"/>
      <c r="G4259" s="2"/>
      <c r="H4259" s="2"/>
      <c r="I4259" s="2"/>
    </row>
    <row r="4260" spans="1:9">
      <c r="A4260" s="6"/>
      <c r="G4260" s="2"/>
      <c r="H4260" s="2"/>
      <c r="I4260" s="2"/>
    </row>
    <row r="4261" spans="1:9">
      <c r="A4261" s="6"/>
      <c r="G4261" s="2"/>
      <c r="H4261" s="2"/>
      <c r="I4261" s="2"/>
    </row>
    <row r="4262" spans="1:9">
      <c r="A4262" s="6"/>
      <c r="G4262" s="2"/>
      <c r="H4262" s="2"/>
      <c r="I4262" s="2"/>
    </row>
    <row r="4263" spans="1:9">
      <c r="A4263" s="6"/>
      <c r="G4263" s="2"/>
      <c r="H4263" s="2"/>
      <c r="I4263" s="2"/>
    </row>
    <row r="4264" spans="1:9">
      <c r="A4264" s="6"/>
      <c r="G4264" s="2"/>
      <c r="H4264" s="2"/>
      <c r="I4264" s="2"/>
    </row>
    <row r="4265" spans="1:9">
      <c r="A4265" s="6"/>
      <c r="G4265" s="2"/>
      <c r="H4265" s="2"/>
      <c r="I4265" s="2"/>
    </row>
    <row r="4266" spans="1:9">
      <c r="A4266" s="6"/>
      <c r="G4266" s="2"/>
      <c r="H4266" s="2"/>
      <c r="I4266" s="2"/>
    </row>
    <row r="4267" spans="1:9">
      <c r="A4267" s="6"/>
      <c r="G4267" s="2"/>
      <c r="H4267" s="2"/>
      <c r="I4267" s="2"/>
    </row>
    <row r="4268" spans="1:9">
      <c r="A4268" s="6"/>
      <c r="G4268" s="2"/>
      <c r="H4268" s="2"/>
      <c r="I4268" s="2"/>
    </row>
    <row r="4269" spans="1:9">
      <c r="A4269" s="6"/>
      <c r="G4269" s="2"/>
      <c r="H4269" s="2"/>
      <c r="I4269" s="2"/>
    </row>
    <row r="4270" spans="1:9">
      <c r="A4270" s="6"/>
      <c r="G4270" s="2"/>
      <c r="H4270" s="2"/>
      <c r="I4270" s="2"/>
    </row>
    <row r="4271" spans="1:9">
      <c r="A4271" s="6"/>
      <c r="G4271" s="2"/>
      <c r="H4271" s="2"/>
      <c r="I4271" s="2"/>
    </row>
    <row r="4272" spans="1:9">
      <c r="A4272" s="6"/>
      <c r="G4272" s="2"/>
      <c r="H4272" s="2"/>
      <c r="I4272" s="2"/>
    </row>
    <row r="4273" spans="1:9">
      <c r="A4273" s="6"/>
      <c r="G4273" s="2"/>
      <c r="H4273" s="2"/>
      <c r="I4273" s="2"/>
    </row>
    <row r="4274" spans="1:9">
      <c r="A4274" s="6"/>
      <c r="G4274" s="2"/>
      <c r="H4274" s="2"/>
      <c r="I4274" s="2"/>
    </row>
    <row r="4275" spans="1:9">
      <c r="A4275" s="6"/>
      <c r="G4275" s="2"/>
      <c r="H4275" s="2"/>
      <c r="I4275" s="2"/>
    </row>
    <row r="4276" spans="1:9">
      <c r="A4276" s="6"/>
      <c r="G4276" s="2"/>
      <c r="H4276" s="2"/>
      <c r="I4276" s="2"/>
    </row>
    <row r="4277" spans="1:9">
      <c r="A4277" s="6"/>
      <c r="G4277" s="2"/>
      <c r="H4277" s="2"/>
      <c r="I4277" s="2"/>
    </row>
    <row r="4278" spans="1:9">
      <c r="A4278" s="6"/>
      <c r="G4278" s="2"/>
      <c r="H4278" s="2"/>
      <c r="I4278" s="2"/>
    </row>
    <row r="4279" spans="1:9">
      <c r="A4279" s="6"/>
      <c r="G4279" s="2"/>
      <c r="H4279" s="2"/>
      <c r="I4279" s="2"/>
    </row>
    <row r="4280" spans="1:9">
      <c r="A4280" s="6"/>
      <c r="G4280" s="2"/>
      <c r="H4280" s="2"/>
      <c r="I4280" s="2"/>
    </row>
    <row r="4281" spans="1:9">
      <c r="A4281" s="6"/>
      <c r="G4281" s="2"/>
      <c r="H4281" s="2"/>
      <c r="I4281" s="2"/>
    </row>
    <row r="4282" spans="1:9">
      <c r="A4282" s="6"/>
      <c r="G4282" s="2"/>
      <c r="H4282" s="2"/>
      <c r="I4282" s="2"/>
    </row>
    <row r="4283" spans="1:9">
      <c r="A4283" s="6"/>
      <c r="G4283" s="2"/>
      <c r="H4283" s="2"/>
      <c r="I4283" s="2"/>
    </row>
    <row r="4284" spans="1:9">
      <c r="A4284" s="6"/>
      <c r="G4284" s="2"/>
      <c r="H4284" s="2"/>
      <c r="I4284" s="2"/>
    </row>
    <row r="4285" spans="1:9">
      <c r="A4285" s="6"/>
      <c r="G4285" s="2"/>
      <c r="H4285" s="2"/>
      <c r="I4285" s="2"/>
    </row>
    <row r="4286" spans="1:9">
      <c r="A4286" s="6"/>
      <c r="G4286" s="2"/>
      <c r="H4286" s="2"/>
      <c r="I4286" s="2"/>
    </row>
    <row r="4287" spans="1:9">
      <c r="A4287" s="6"/>
      <c r="G4287" s="2"/>
      <c r="H4287" s="2"/>
      <c r="I4287" s="2"/>
    </row>
    <row r="4288" spans="1:9">
      <c r="A4288" s="6"/>
      <c r="G4288" s="2"/>
      <c r="H4288" s="2"/>
      <c r="I4288" s="2"/>
    </row>
    <row r="4289" spans="1:9">
      <c r="A4289" s="6"/>
      <c r="G4289" s="2"/>
      <c r="H4289" s="2"/>
      <c r="I4289" s="2"/>
    </row>
    <row r="4290" spans="1:9">
      <c r="A4290" s="6"/>
      <c r="G4290" s="2"/>
      <c r="H4290" s="2"/>
      <c r="I4290" s="2"/>
    </row>
    <row r="4291" spans="1:9">
      <c r="A4291" s="6"/>
      <c r="G4291" s="2"/>
      <c r="H4291" s="2"/>
      <c r="I4291" s="2"/>
    </row>
    <row r="4292" spans="1:9">
      <c r="A4292" s="6"/>
      <c r="G4292" s="2"/>
      <c r="H4292" s="2"/>
      <c r="I4292" s="2"/>
    </row>
    <row r="4293" spans="1:9">
      <c r="A4293" s="6"/>
      <c r="G4293" s="2"/>
      <c r="H4293" s="2"/>
      <c r="I4293" s="2"/>
    </row>
    <row r="4294" spans="1:9">
      <c r="A4294" s="6"/>
      <c r="G4294" s="2"/>
      <c r="H4294" s="2"/>
      <c r="I4294" s="2"/>
    </row>
    <row r="4295" spans="1:9">
      <c r="A4295" s="6"/>
      <c r="G4295" s="2"/>
      <c r="H4295" s="2"/>
      <c r="I4295" s="2"/>
    </row>
    <row r="4296" spans="1:9">
      <c r="A4296" s="6"/>
      <c r="G4296" s="2"/>
      <c r="H4296" s="2"/>
      <c r="I4296" s="2"/>
    </row>
    <row r="4297" spans="1:9">
      <c r="A4297" s="6"/>
      <c r="G4297" s="2"/>
      <c r="H4297" s="2"/>
      <c r="I4297" s="2"/>
    </row>
    <row r="4298" spans="1:9">
      <c r="A4298" s="6"/>
      <c r="G4298" s="2"/>
      <c r="H4298" s="2"/>
      <c r="I4298" s="2"/>
    </row>
    <row r="4299" spans="1:9">
      <c r="A4299" s="6"/>
      <c r="G4299" s="2"/>
      <c r="H4299" s="2"/>
      <c r="I4299" s="2"/>
    </row>
    <row r="4300" spans="1:9">
      <c r="A4300" s="6"/>
      <c r="G4300" s="2"/>
      <c r="H4300" s="2"/>
      <c r="I4300" s="2"/>
    </row>
    <row r="4301" spans="1:9">
      <c r="A4301" s="6"/>
      <c r="G4301" s="2"/>
      <c r="H4301" s="2"/>
      <c r="I4301" s="2"/>
    </row>
    <row r="4302" spans="1:9">
      <c r="A4302" s="6"/>
      <c r="G4302" s="2"/>
      <c r="H4302" s="2"/>
      <c r="I4302" s="2"/>
    </row>
    <row r="4303" spans="1:9">
      <c r="A4303" s="6"/>
      <c r="G4303" s="2"/>
      <c r="H4303" s="2"/>
      <c r="I4303" s="2"/>
    </row>
    <row r="4304" spans="1:9">
      <c r="A4304" s="6"/>
      <c r="G4304" s="2"/>
      <c r="H4304" s="2"/>
      <c r="I4304" s="2"/>
    </row>
    <row r="4305" spans="1:9">
      <c r="A4305" s="6"/>
      <c r="G4305" s="2"/>
      <c r="H4305" s="2"/>
      <c r="I4305" s="2"/>
    </row>
    <row r="4306" spans="1:9">
      <c r="A4306" s="6"/>
      <c r="G4306" s="2"/>
      <c r="H4306" s="2"/>
      <c r="I4306" s="2"/>
    </row>
    <row r="4307" spans="1:9">
      <c r="A4307" s="6"/>
      <c r="G4307" s="2"/>
      <c r="H4307" s="2"/>
      <c r="I4307" s="2"/>
    </row>
    <row r="4308" spans="1:9">
      <c r="A4308" s="6"/>
      <c r="G4308" s="2"/>
      <c r="H4308" s="2"/>
      <c r="I4308" s="2"/>
    </row>
    <row r="4309" spans="1:9">
      <c r="A4309" s="6"/>
      <c r="G4309" s="2"/>
      <c r="H4309" s="2"/>
      <c r="I4309" s="2"/>
    </row>
    <row r="4310" spans="1:9">
      <c r="A4310" s="6"/>
      <c r="G4310" s="2"/>
      <c r="H4310" s="2"/>
      <c r="I4310" s="2"/>
    </row>
    <row r="4311" spans="1:9">
      <c r="A4311" s="6"/>
      <c r="G4311" s="2"/>
      <c r="H4311" s="2"/>
      <c r="I4311" s="2"/>
    </row>
    <row r="4312" spans="1:9">
      <c r="A4312" s="6"/>
      <c r="G4312" s="2"/>
      <c r="H4312" s="2"/>
      <c r="I4312" s="2"/>
    </row>
    <row r="4313" spans="1:9">
      <c r="A4313" s="6"/>
      <c r="G4313" s="2"/>
      <c r="H4313" s="2"/>
      <c r="I4313" s="2"/>
    </row>
    <row r="4314" spans="1:9">
      <c r="A4314" s="6"/>
      <c r="G4314" s="2"/>
      <c r="H4314" s="2"/>
      <c r="I4314" s="2"/>
    </row>
    <row r="4315" spans="1:9">
      <c r="A4315" s="6"/>
      <c r="G4315" s="2"/>
      <c r="H4315" s="2"/>
      <c r="I4315" s="2"/>
    </row>
    <row r="4316" spans="1:9">
      <c r="A4316" s="6"/>
      <c r="G4316" s="2"/>
      <c r="H4316" s="2"/>
      <c r="I4316" s="2"/>
    </row>
    <row r="4317" spans="1:9">
      <c r="A4317" s="6"/>
      <c r="G4317" s="2"/>
      <c r="H4317" s="2"/>
      <c r="I4317" s="2"/>
    </row>
    <row r="4318" spans="1:9">
      <c r="A4318" s="6"/>
      <c r="G4318" s="2"/>
      <c r="H4318" s="2"/>
      <c r="I4318" s="2"/>
    </row>
    <row r="4319" spans="1:9">
      <c r="A4319" s="6"/>
      <c r="G4319" s="2"/>
      <c r="H4319" s="2"/>
      <c r="I4319" s="2"/>
    </row>
    <row r="4320" spans="1:9">
      <c r="A4320" s="6"/>
      <c r="G4320" s="2"/>
      <c r="H4320" s="2"/>
      <c r="I4320" s="2"/>
    </row>
    <row r="4321" spans="1:9">
      <c r="A4321" s="6"/>
      <c r="G4321" s="2"/>
      <c r="H4321" s="2"/>
      <c r="I4321" s="2"/>
    </row>
    <row r="4322" spans="1:9">
      <c r="A4322" s="6"/>
      <c r="G4322" s="2"/>
      <c r="H4322" s="2"/>
      <c r="I4322" s="2"/>
    </row>
    <row r="4323" spans="1:9">
      <c r="A4323" s="6"/>
      <c r="G4323" s="2"/>
      <c r="H4323" s="2"/>
      <c r="I4323" s="2"/>
    </row>
    <row r="4324" spans="1:9">
      <c r="A4324" s="6"/>
      <c r="G4324" s="2"/>
      <c r="H4324" s="2"/>
      <c r="I4324" s="2"/>
    </row>
    <row r="4325" spans="1:9">
      <c r="A4325" s="6"/>
      <c r="G4325" s="2"/>
      <c r="H4325" s="2"/>
      <c r="I4325" s="2"/>
    </row>
    <row r="4326" spans="1:9">
      <c r="A4326" s="6"/>
      <c r="G4326" s="2"/>
      <c r="H4326" s="2"/>
      <c r="I4326" s="2"/>
    </row>
    <row r="4327" spans="1:9">
      <c r="A4327" s="6"/>
      <c r="G4327" s="2"/>
      <c r="H4327" s="2"/>
      <c r="I4327" s="2"/>
    </row>
    <row r="4328" spans="1:9">
      <c r="A4328" s="6"/>
      <c r="G4328" s="2"/>
      <c r="H4328" s="2"/>
      <c r="I4328" s="2"/>
    </row>
    <row r="4329" spans="1:9">
      <c r="A4329" s="6"/>
      <c r="G4329" s="2"/>
      <c r="H4329" s="2"/>
      <c r="I4329" s="2"/>
    </row>
    <row r="4330" spans="1:9">
      <c r="A4330" s="6"/>
      <c r="G4330" s="2"/>
      <c r="H4330" s="2"/>
      <c r="I4330" s="2"/>
    </row>
    <row r="4331" spans="1:9">
      <c r="A4331" s="6"/>
      <c r="G4331" s="2"/>
      <c r="H4331" s="2"/>
      <c r="I4331" s="2"/>
    </row>
    <row r="4332" spans="1:9">
      <c r="A4332" s="6"/>
      <c r="G4332" s="2"/>
      <c r="H4332" s="2"/>
      <c r="I4332" s="2"/>
    </row>
    <row r="4333" spans="1:9">
      <c r="A4333" s="6"/>
      <c r="G4333" s="2"/>
      <c r="H4333" s="2"/>
      <c r="I4333" s="2"/>
    </row>
    <row r="4334" spans="1:9">
      <c r="A4334" s="6"/>
      <c r="G4334" s="2"/>
      <c r="H4334" s="2"/>
      <c r="I4334" s="2"/>
    </row>
    <row r="4335" spans="1:9">
      <c r="A4335" s="6"/>
      <c r="G4335" s="2"/>
      <c r="H4335" s="2"/>
      <c r="I4335" s="2"/>
    </row>
    <row r="4336" spans="1:9">
      <c r="A4336" s="6"/>
      <c r="G4336" s="2"/>
      <c r="H4336" s="2"/>
      <c r="I4336" s="2"/>
    </row>
    <row r="4337" spans="1:9">
      <c r="A4337" s="6"/>
      <c r="G4337" s="2"/>
      <c r="H4337" s="2"/>
      <c r="I4337" s="2"/>
    </row>
    <row r="4338" spans="1:9">
      <c r="A4338" s="6"/>
      <c r="G4338" s="2"/>
      <c r="H4338" s="2"/>
      <c r="I4338" s="2"/>
    </row>
    <row r="4339" spans="1:9">
      <c r="A4339" s="6"/>
      <c r="G4339" s="2"/>
      <c r="H4339" s="2"/>
      <c r="I4339" s="2"/>
    </row>
    <row r="4340" spans="1:9">
      <c r="A4340" s="6"/>
      <c r="G4340" s="2"/>
      <c r="H4340" s="2"/>
      <c r="I4340" s="2"/>
    </row>
    <row r="4341" spans="1:9">
      <c r="A4341" s="6"/>
      <c r="G4341" s="2"/>
      <c r="H4341" s="2"/>
      <c r="I4341" s="2"/>
    </row>
    <row r="4342" spans="1:9">
      <c r="A4342" s="6"/>
      <c r="G4342" s="2"/>
      <c r="H4342" s="2"/>
      <c r="I4342" s="2"/>
    </row>
    <row r="4343" spans="1:9">
      <c r="A4343" s="6"/>
      <c r="G4343" s="2"/>
      <c r="H4343" s="2"/>
      <c r="I4343" s="2"/>
    </row>
    <row r="4344" spans="1:9">
      <c r="A4344" s="6"/>
      <c r="G4344" s="2"/>
      <c r="H4344" s="2"/>
      <c r="I4344" s="2"/>
    </row>
    <row r="4345" spans="1:9">
      <c r="A4345" s="6"/>
      <c r="G4345" s="2"/>
      <c r="H4345" s="2"/>
      <c r="I4345" s="2"/>
    </row>
    <row r="4346" spans="1:9">
      <c r="A4346" s="6"/>
      <c r="G4346" s="2"/>
      <c r="H4346" s="2"/>
      <c r="I4346" s="2"/>
    </row>
    <row r="4347" spans="1:9">
      <c r="A4347" s="6"/>
      <c r="G4347" s="2"/>
      <c r="H4347" s="2"/>
      <c r="I4347" s="2"/>
    </row>
    <row r="4348" spans="1:9">
      <c r="A4348" s="6"/>
      <c r="G4348" s="2"/>
      <c r="H4348" s="2"/>
      <c r="I4348" s="2"/>
    </row>
    <row r="4349" spans="1:9">
      <c r="A4349" s="6"/>
      <c r="G4349" s="2"/>
      <c r="H4349" s="2"/>
      <c r="I4349" s="2"/>
    </row>
    <row r="4350" spans="1:9">
      <c r="A4350" s="6"/>
      <c r="G4350" s="2"/>
      <c r="H4350" s="2"/>
      <c r="I4350" s="2"/>
    </row>
    <row r="4351" spans="1:9">
      <c r="A4351" s="6"/>
      <c r="G4351" s="2"/>
      <c r="H4351" s="2"/>
      <c r="I4351" s="2"/>
    </row>
    <row r="4352" spans="1:9">
      <c r="A4352" s="6"/>
      <c r="G4352" s="2"/>
      <c r="H4352" s="2"/>
      <c r="I4352" s="2"/>
    </row>
    <row r="4353" spans="1:9">
      <c r="A4353" s="6"/>
      <c r="G4353" s="2"/>
      <c r="H4353" s="2"/>
      <c r="I4353" s="2"/>
    </row>
    <row r="4354" spans="1:9">
      <c r="A4354" s="6"/>
      <c r="G4354" s="2"/>
      <c r="H4354" s="2"/>
      <c r="I4354" s="2"/>
    </row>
    <row r="4355" spans="1:9">
      <c r="A4355" s="6"/>
      <c r="G4355" s="2"/>
      <c r="H4355" s="2"/>
      <c r="I4355" s="2"/>
    </row>
    <row r="4356" spans="1:9">
      <c r="A4356" s="6"/>
      <c r="G4356" s="2"/>
      <c r="H4356" s="2"/>
      <c r="I4356" s="2"/>
    </row>
    <row r="4357" spans="1:9">
      <c r="A4357" s="6"/>
      <c r="G4357" s="2"/>
      <c r="H4357" s="2"/>
      <c r="I4357" s="2"/>
    </row>
    <row r="4358" spans="1:9">
      <c r="A4358" s="6"/>
      <c r="G4358" s="2"/>
      <c r="H4358" s="2"/>
      <c r="I4358" s="2"/>
    </row>
    <row r="4359" spans="1:9">
      <c r="A4359" s="6"/>
      <c r="G4359" s="2"/>
      <c r="H4359" s="2"/>
      <c r="I4359" s="2"/>
    </row>
    <row r="4360" spans="1:9">
      <c r="A4360" s="6"/>
      <c r="G4360" s="2"/>
      <c r="H4360" s="2"/>
      <c r="I4360" s="2"/>
    </row>
    <row r="4361" spans="1:9">
      <c r="A4361" s="6"/>
      <c r="G4361" s="2"/>
      <c r="H4361" s="2"/>
      <c r="I4361" s="2"/>
    </row>
    <row r="4362" spans="1:9">
      <c r="A4362" s="6"/>
      <c r="G4362" s="2"/>
      <c r="H4362" s="2"/>
      <c r="I4362" s="2"/>
    </row>
    <row r="4363" spans="1:9">
      <c r="A4363" s="6"/>
      <c r="G4363" s="2"/>
      <c r="H4363" s="2"/>
      <c r="I4363" s="2"/>
    </row>
    <row r="4364" spans="1:9">
      <c r="A4364" s="6"/>
      <c r="G4364" s="2"/>
      <c r="H4364" s="2"/>
      <c r="I4364" s="2"/>
    </row>
    <row r="4365" spans="1:9">
      <c r="A4365" s="6"/>
      <c r="G4365" s="2"/>
      <c r="H4365" s="2"/>
      <c r="I4365" s="2"/>
    </row>
    <row r="4366" spans="1:9">
      <c r="A4366" s="6"/>
      <c r="G4366" s="2"/>
      <c r="H4366" s="2"/>
      <c r="I4366" s="2"/>
    </row>
    <row r="4367" spans="1:9">
      <c r="A4367" s="6"/>
      <c r="G4367" s="2"/>
      <c r="H4367" s="2"/>
      <c r="I4367" s="2"/>
    </row>
    <row r="4368" spans="1:9">
      <c r="A4368" s="6"/>
      <c r="G4368" s="2"/>
      <c r="H4368" s="2"/>
      <c r="I4368" s="2"/>
    </row>
    <row r="4369" spans="1:9">
      <c r="A4369" s="6"/>
      <c r="G4369" s="2"/>
      <c r="H4369" s="2"/>
      <c r="I4369" s="2"/>
    </row>
    <row r="4370" spans="1:9">
      <c r="A4370" s="6"/>
      <c r="G4370" s="2"/>
      <c r="H4370" s="2"/>
      <c r="I4370" s="2"/>
    </row>
    <row r="4371" spans="1:9">
      <c r="A4371" s="6"/>
      <c r="G4371" s="2"/>
      <c r="H4371" s="2"/>
      <c r="I4371" s="2"/>
    </row>
    <row r="4372" spans="1:9">
      <c r="A4372" s="6"/>
      <c r="G4372" s="2"/>
      <c r="H4372" s="2"/>
      <c r="I4372" s="2"/>
    </row>
    <row r="4373" spans="1:9">
      <c r="A4373" s="6"/>
      <c r="G4373" s="2"/>
      <c r="H4373" s="2"/>
      <c r="I4373" s="2"/>
    </row>
    <row r="4374" spans="1:9">
      <c r="A4374" s="6"/>
      <c r="G4374" s="2"/>
      <c r="H4374" s="2"/>
      <c r="I4374" s="2"/>
    </row>
    <row r="4375" spans="1:9">
      <c r="A4375" s="6"/>
      <c r="G4375" s="2"/>
      <c r="H4375" s="2"/>
      <c r="I4375" s="2"/>
    </row>
    <row r="4376" spans="1:9">
      <c r="A4376" s="6"/>
      <c r="G4376" s="2"/>
      <c r="H4376" s="2"/>
      <c r="I4376" s="2"/>
    </row>
    <row r="4377" spans="1:9">
      <c r="A4377" s="6"/>
      <c r="G4377" s="2"/>
      <c r="H4377" s="2"/>
      <c r="I4377" s="2"/>
    </row>
    <row r="4378" spans="1:9">
      <c r="A4378" s="6"/>
      <c r="G4378" s="2"/>
      <c r="H4378" s="2"/>
      <c r="I4378" s="2"/>
    </row>
    <row r="4379" spans="1:9">
      <c r="A4379" s="6"/>
      <c r="G4379" s="2"/>
      <c r="H4379" s="2"/>
      <c r="I4379" s="2"/>
    </row>
    <row r="4380" spans="1:9">
      <c r="A4380" s="6"/>
      <c r="G4380" s="2"/>
      <c r="H4380" s="2"/>
      <c r="I4380" s="2"/>
    </row>
    <row r="4381" spans="1:9">
      <c r="A4381" s="6"/>
      <c r="G4381" s="2"/>
      <c r="H4381" s="2"/>
      <c r="I4381" s="2"/>
    </row>
    <row r="4382" spans="1:9">
      <c r="A4382" s="6"/>
      <c r="G4382" s="2"/>
      <c r="H4382" s="2"/>
      <c r="I4382" s="2"/>
    </row>
    <row r="4383" spans="1:9">
      <c r="A4383" s="6"/>
      <c r="G4383" s="2"/>
      <c r="H4383" s="2"/>
      <c r="I4383" s="2"/>
    </row>
    <row r="4384" spans="1:9">
      <c r="A4384" s="6"/>
      <c r="G4384" s="2"/>
      <c r="H4384" s="2"/>
      <c r="I4384" s="2"/>
    </row>
    <row r="4385" spans="1:9">
      <c r="A4385" s="6"/>
      <c r="G4385" s="2"/>
      <c r="H4385" s="2"/>
      <c r="I4385" s="2"/>
    </row>
    <row r="4386" spans="1:9">
      <c r="A4386" s="6"/>
      <c r="G4386" s="2"/>
      <c r="H4386" s="2"/>
      <c r="I4386" s="2"/>
    </row>
    <row r="4387" spans="1:9">
      <c r="A4387" s="6"/>
      <c r="G4387" s="2"/>
      <c r="H4387" s="2"/>
      <c r="I4387" s="2"/>
    </row>
    <row r="4388" spans="1:9">
      <c r="A4388" s="6"/>
      <c r="G4388" s="2"/>
      <c r="H4388" s="2"/>
      <c r="I4388" s="2"/>
    </row>
    <row r="4389" spans="1:9">
      <c r="A4389" s="6"/>
      <c r="G4389" s="2"/>
      <c r="H4389" s="2"/>
      <c r="I4389" s="2"/>
    </row>
    <row r="4390" spans="1:9">
      <c r="A4390" s="6"/>
      <c r="G4390" s="2"/>
      <c r="H4390" s="2"/>
      <c r="I4390" s="2"/>
    </row>
    <row r="4391" spans="1:9">
      <c r="A4391" s="6"/>
      <c r="G4391" s="2"/>
      <c r="H4391" s="2"/>
      <c r="I4391" s="2"/>
    </row>
    <row r="4392" spans="1:9">
      <c r="A4392" s="6"/>
      <c r="G4392" s="2"/>
      <c r="H4392" s="2"/>
      <c r="I4392" s="2"/>
    </row>
    <row r="4393" spans="1:9">
      <c r="A4393" s="6"/>
      <c r="G4393" s="2"/>
      <c r="H4393" s="2"/>
      <c r="I4393" s="2"/>
    </row>
    <row r="4394" spans="1:9">
      <c r="A4394" s="6"/>
      <c r="G4394" s="2"/>
      <c r="H4394" s="2"/>
      <c r="I4394" s="2"/>
    </row>
    <row r="4395" spans="1:9">
      <c r="A4395" s="6"/>
      <c r="G4395" s="2"/>
      <c r="H4395" s="2"/>
      <c r="I4395" s="2"/>
    </row>
    <row r="4396" spans="1:9">
      <c r="A4396" s="6"/>
      <c r="G4396" s="2"/>
      <c r="H4396" s="2"/>
      <c r="I4396" s="2"/>
    </row>
    <row r="4397" spans="1:9">
      <c r="A4397" s="6"/>
      <c r="G4397" s="2"/>
      <c r="H4397" s="2"/>
      <c r="I4397" s="2"/>
    </row>
    <row r="4398" spans="1:9">
      <c r="A4398" s="6"/>
      <c r="G4398" s="2"/>
      <c r="H4398" s="2"/>
      <c r="I4398" s="2"/>
    </row>
    <row r="4399" spans="1:9">
      <c r="A4399" s="6"/>
      <c r="G4399" s="2"/>
      <c r="H4399" s="2"/>
      <c r="I4399" s="2"/>
    </row>
    <row r="4400" spans="1:9">
      <c r="A4400" s="6"/>
      <c r="G4400" s="2"/>
      <c r="H4400" s="2"/>
      <c r="I4400" s="2"/>
    </row>
    <row r="4401" spans="1:9">
      <c r="A4401" s="6"/>
      <c r="G4401" s="2"/>
      <c r="H4401" s="2"/>
      <c r="I4401" s="2"/>
    </row>
    <row r="4402" spans="1:9">
      <c r="A4402" s="6"/>
      <c r="G4402" s="2"/>
      <c r="H4402" s="2"/>
      <c r="I4402" s="2"/>
    </row>
    <row r="4403" spans="1:9">
      <c r="A4403" s="6"/>
      <c r="G4403" s="2"/>
      <c r="H4403" s="2"/>
      <c r="I4403" s="2"/>
    </row>
    <row r="4404" spans="1:9">
      <c r="A4404" s="6"/>
      <c r="G4404" s="2"/>
      <c r="H4404" s="2"/>
      <c r="I4404" s="2"/>
    </row>
    <row r="4405" spans="1:9">
      <c r="A4405" s="6"/>
      <c r="G4405" s="2"/>
      <c r="H4405" s="2"/>
      <c r="I4405" s="2"/>
    </row>
    <row r="4406" spans="1:9">
      <c r="A4406" s="6"/>
      <c r="G4406" s="2"/>
      <c r="H4406" s="2"/>
      <c r="I4406" s="2"/>
    </row>
    <row r="4407" spans="1:9">
      <c r="A4407" s="6"/>
      <c r="G4407" s="2"/>
      <c r="H4407" s="2"/>
      <c r="I4407" s="2"/>
    </row>
    <row r="4408" spans="1:9">
      <c r="A4408" s="6"/>
      <c r="G4408" s="2"/>
      <c r="H4408" s="2"/>
      <c r="I4408" s="2"/>
    </row>
    <row r="4409" spans="1:9">
      <c r="A4409" s="6"/>
      <c r="G4409" s="2"/>
      <c r="H4409" s="2"/>
      <c r="I4409" s="2"/>
    </row>
    <row r="4410" spans="1:9">
      <c r="A4410" s="6"/>
      <c r="G4410" s="2"/>
      <c r="H4410" s="2"/>
      <c r="I4410" s="2"/>
    </row>
    <row r="4411" spans="1:9">
      <c r="A4411" s="6"/>
      <c r="G4411" s="2"/>
      <c r="H4411" s="2"/>
      <c r="I4411" s="2"/>
    </row>
    <row r="4412" spans="1:9">
      <c r="A4412" s="6"/>
      <c r="G4412" s="2"/>
      <c r="H4412" s="2"/>
      <c r="I4412" s="2"/>
    </row>
    <row r="4413" spans="1:9">
      <c r="A4413" s="6"/>
      <c r="G4413" s="2"/>
      <c r="H4413" s="2"/>
      <c r="I4413" s="2"/>
    </row>
    <row r="4414" spans="1:9">
      <c r="A4414" s="6"/>
      <c r="G4414" s="2"/>
      <c r="H4414" s="2"/>
      <c r="I4414" s="2"/>
    </row>
    <row r="4415" spans="1:9">
      <c r="A4415" s="6"/>
      <c r="G4415" s="2"/>
      <c r="H4415" s="2"/>
      <c r="I4415" s="2"/>
    </row>
    <row r="4416" spans="1:9">
      <c r="A4416" s="6"/>
      <c r="G4416" s="2"/>
      <c r="H4416" s="2"/>
      <c r="I4416" s="2"/>
    </row>
    <row r="4417" spans="1:9">
      <c r="A4417" s="6"/>
      <c r="G4417" s="2"/>
      <c r="H4417" s="2"/>
      <c r="I4417" s="2"/>
    </row>
    <row r="4418" spans="1:9">
      <c r="A4418" s="6"/>
      <c r="G4418" s="2"/>
      <c r="H4418" s="2"/>
      <c r="I4418" s="2"/>
    </row>
    <row r="4419" spans="1:9">
      <c r="A4419" s="6"/>
      <c r="G4419" s="2"/>
      <c r="H4419" s="2"/>
      <c r="I4419" s="2"/>
    </row>
    <row r="4420" spans="1:9">
      <c r="A4420" s="6"/>
      <c r="G4420" s="2"/>
      <c r="H4420" s="2"/>
      <c r="I4420" s="2"/>
    </row>
    <row r="4421" spans="1:9">
      <c r="A4421" s="6"/>
      <c r="G4421" s="2"/>
      <c r="H4421" s="2"/>
      <c r="I4421" s="2"/>
    </row>
    <row r="4422" spans="1:9">
      <c r="A4422" s="6"/>
      <c r="G4422" s="2"/>
      <c r="H4422" s="2"/>
      <c r="I4422" s="2"/>
    </row>
    <row r="4423" spans="1:9">
      <c r="A4423" s="6"/>
      <c r="G4423" s="2"/>
      <c r="H4423" s="2"/>
      <c r="I4423" s="2"/>
    </row>
    <row r="4424" spans="1:9">
      <c r="A4424" s="6"/>
      <c r="G4424" s="2"/>
      <c r="H4424" s="2"/>
      <c r="I4424" s="2"/>
    </row>
    <row r="4425" spans="1:9">
      <c r="A4425" s="6"/>
      <c r="G4425" s="2"/>
      <c r="H4425" s="2"/>
      <c r="I4425" s="2"/>
    </row>
    <row r="4426" spans="1:9">
      <c r="A4426" s="6"/>
      <c r="G4426" s="2"/>
      <c r="H4426" s="2"/>
      <c r="I4426" s="2"/>
    </row>
    <row r="4427" spans="1:9">
      <c r="A4427" s="6"/>
      <c r="G4427" s="2"/>
      <c r="H4427" s="2"/>
      <c r="I4427" s="2"/>
    </row>
    <row r="4428" spans="1:9">
      <c r="A4428" s="6"/>
      <c r="G4428" s="2"/>
      <c r="H4428" s="2"/>
      <c r="I4428" s="2"/>
    </row>
    <row r="4429" spans="1:9">
      <c r="A4429" s="6"/>
      <c r="G4429" s="2"/>
      <c r="H4429" s="2"/>
      <c r="I4429" s="2"/>
    </row>
    <row r="4430" spans="1:9">
      <c r="A4430" s="6"/>
      <c r="G4430" s="2"/>
      <c r="H4430" s="2"/>
      <c r="I4430" s="2"/>
    </row>
    <row r="4431" spans="1:9">
      <c r="A4431" s="6"/>
      <c r="G4431" s="2"/>
      <c r="H4431" s="2"/>
      <c r="I4431" s="2"/>
    </row>
    <row r="4432" spans="1:9">
      <c r="A4432" s="6"/>
      <c r="G4432" s="2"/>
      <c r="H4432" s="2"/>
      <c r="I4432" s="2"/>
    </row>
    <row r="4433" spans="1:9">
      <c r="A4433" s="6"/>
      <c r="G4433" s="2"/>
      <c r="H4433" s="2"/>
      <c r="I4433" s="2"/>
    </row>
    <row r="4434" spans="1:9">
      <c r="A4434" s="6"/>
      <c r="G4434" s="2"/>
      <c r="H4434" s="2"/>
      <c r="I4434" s="2"/>
    </row>
    <row r="4435" spans="1:9">
      <c r="A4435" s="6"/>
      <c r="G4435" s="2"/>
      <c r="H4435" s="2"/>
      <c r="I4435" s="2"/>
    </row>
    <row r="4436" spans="1:9">
      <c r="A4436" s="6"/>
      <c r="G4436" s="2"/>
      <c r="H4436" s="2"/>
      <c r="I4436" s="2"/>
    </row>
    <row r="4437" spans="1:9">
      <c r="A4437" s="6"/>
      <c r="G4437" s="2"/>
      <c r="H4437" s="2"/>
      <c r="I4437" s="2"/>
    </row>
    <row r="4438" spans="1:9">
      <c r="A4438" s="6"/>
      <c r="G4438" s="2"/>
      <c r="H4438" s="2"/>
      <c r="I4438" s="2"/>
    </row>
    <row r="4439" spans="1:9">
      <c r="A4439" s="6"/>
      <c r="G4439" s="2"/>
      <c r="H4439" s="2"/>
      <c r="I4439" s="2"/>
    </row>
    <row r="4440" spans="1:9">
      <c r="A4440" s="6"/>
      <c r="G4440" s="2"/>
      <c r="H4440" s="2"/>
      <c r="I4440" s="2"/>
    </row>
    <row r="4441" spans="1:9">
      <c r="A4441" s="6"/>
      <c r="G4441" s="2"/>
      <c r="H4441" s="2"/>
      <c r="I4441" s="2"/>
    </row>
    <row r="4442" spans="1:9">
      <c r="A4442" s="6"/>
      <c r="G4442" s="2"/>
      <c r="H4442" s="2"/>
      <c r="I4442" s="2"/>
    </row>
    <row r="4443" spans="1:9">
      <c r="A4443" s="6"/>
      <c r="G4443" s="2"/>
      <c r="H4443" s="2"/>
      <c r="I4443" s="2"/>
    </row>
    <row r="4444" spans="1:9">
      <c r="A4444" s="6"/>
      <c r="G4444" s="2"/>
      <c r="H4444" s="2"/>
      <c r="I4444" s="2"/>
    </row>
    <row r="4445" spans="1:9">
      <c r="A4445" s="6"/>
      <c r="G4445" s="2"/>
      <c r="H4445" s="2"/>
      <c r="I4445" s="2"/>
    </row>
    <row r="4446" spans="1:9">
      <c r="A4446" s="6"/>
      <c r="G4446" s="2"/>
      <c r="H4446" s="2"/>
      <c r="I4446" s="2"/>
    </row>
    <row r="4447" spans="1:9">
      <c r="A4447" s="6"/>
      <c r="G4447" s="2"/>
      <c r="H4447" s="2"/>
      <c r="I4447" s="2"/>
    </row>
    <row r="4448" spans="1:9">
      <c r="A4448" s="6"/>
      <c r="G4448" s="2"/>
      <c r="H4448" s="2"/>
      <c r="I4448" s="2"/>
    </row>
    <row r="4449" spans="1:9">
      <c r="A4449" s="6"/>
      <c r="G4449" s="2"/>
      <c r="H4449" s="2"/>
      <c r="I4449" s="2"/>
    </row>
    <row r="4450" spans="1:9">
      <c r="A4450" s="6"/>
      <c r="G4450" s="2"/>
      <c r="H4450" s="2"/>
      <c r="I4450" s="2"/>
    </row>
    <row r="4451" spans="1:9">
      <c r="A4451" s="6"/>
      <c r="G4451" s="2"/>
      <c r="H4451" s="2"/>
      <c r="I4451" s="2"/>
    </row>
    <row r="4452" spans="1:9">
      <c r="A4452" s="6"/>
      <c r="G4452" s="2"/>
      <c r="H4452" s="2"/>
      <c r="I4452" s="2"/>
    </row>
    <row r="4453" spans="1:9">
      <c r="A4453" s="6"/>
      <c r="G4453" s="2"/>
      <c r="H4453" s="2"/>
      <c r="I4453" s="2"/>
    </row>
    <row r="4454" spans="1:9">
      <c r="A4454" s="6"/>
      <c r="G4454" s="2"/>
      <c r="H4454" s="2"/>
      <c r="I4454" s="2"/>
    </row>
    <row r="4455" spans="1:9">
      <c r="A4455" s="6"/>
      <c r="G4455" s="2"/>
      <c r="H4455" s="2"/>
      <c r="I4455" s="2"/>
    </row>
    <row r="4456" spans="1:9">
      <c r="A4456" s="6"/>
      <c r="G4456" s="2"/>
      <c r="H4456" s="2"/>
      <c r="I4456" s="2"/>
    </row>
    <row r="4457" spans="1:9">
      <c r="A4457" s="6"/>
      <c r="G4457" s="2"/>
      <c r="H4457" s="2"/>
      <c r="I4457" s="2"/>
    </row>
    <row r="4458" spans="1:9">
      <c r="A4458" s="6"/>
      <c r="G4458" s="2"/>
      <c r="H4458" s="2"/>
      <c r="I4458" s="2"/>
    </row>
    <row r="4459" spans="1:9">
      <c r="A4459" s="6"/>
      <c r="G4459" s="2"/>
      <c r="H4459" s="2"/>
      <c r="I4459" s="2"/>
    </row>
    <row r="4460" spans="1:9">
      <c r="A4460" s="6"/>
      <c r="G4460" s="2"/>
      <c r="H4460" s="2"/>
      <c r="I4460" s="2"/>
    </row>
    <row r="4461" spans="1:9">
      <c r="A4461" s="6"/>
      <c r="G4461" s="2"/>
      <c r="H4461" s="2"/>
      <c r="I4461" s="2"/>
    </row>
    <row r="4462" spans="1:9">
      <c r="A4462" s="6"/>
      <c r="G4462" s="2"/>
      <c r="H4462" s="2"/>
      <c r="I4462" s="2"/>
    </row>
    <row r="4463" spans="1:9">
      <c r="A4463" s="6"/>
      <c r="G4463" s="2"/>
      <c r="H4463" s="2"/>
      <c r="I4463" s="2"/>
    </row>
    <row r="4464" spans="1:9">
      <c r="A4464" s="6"/>
      <c r="G4464" s="2"/>
      <c r="H4464" s="2"/>
      <c r="I4464" s="2"/>
    </row>
    <row r="4465" spans="1:9">
      <c r="A4465" s="6"/>
      <c r="G4465" s="2"/>
      <c r="H4465" s="2"/>
      <c r="I4465" s="2"/>
    </row>
    <row r="4466" spans="1:9">
      <c r="A4466" s="6"/>
      <c r="G4466" s="2"/>
      <c r="H4466" s="2"/>
      <c r="I4466" s="2"/>
    </row>
    <row r="4467" spans="1:9">
      <c r="A4467" s="6"/>
      <c r="G4467" s="2"/>
      <c r="H4467" s="2"/>
      <c r="I4467" s="2"/>
    </row>
    <row r="4468" spans="1:9">
      <c r="A4468" s="6"/>
      <c r="G4468" s="2"/>
      <c r="H4468" s="2"/>
      <c r="I4468" s="2"/>
    </row>
    <row r="4469" spans="1:9">
      <c r="A4469" s="6"/>
      <c r="G4469" s="2"/>
      <c r="H4469" s="2"/>
      <c r="I4469" s="2"/>
    </row>
    <row r="4470" spans="1:9">
      <c r="A4470" s="6"/>
      <c r="G4470" s="2"/>
      <c r="H4470" s="2"/>
      <c r="I4470" s="2"/>
    </row>
    <row r="4471" spans="1:9">
      <c r="A4471" s="6"/>
      <c r="G4471" s="2"/>
      <c r="H4471" s="2"/>
      <c r="I4471" s="2"/>
    </row>
    <row r="4472" spans="1:9">
      <c r="A4472" s="6"/>
      <c r="G4472" s="2"/>
      <c r="H4472" s="2"/>
      <c r="I4472" s="2"/>
    </row>
    <row r="4473" spans="1:9">
      <c r="A4473" s="6"/>
      <c r="G4473" s="2"/>
      <c r="H4473" s="2"/>
      <c r="I4473" s="2"/>
    </row>
    <row r="4474" spans="1:9">
      <c r="A4474" s="6"/>
      <c r="G4474" s="2"/>
      <c r="H4474" s="2"/>
      <c r="I4474" s="2"/>
    </row>
    <row r="4475" spans="1:9">
      <c r="A4475" s="6"/>
      <c r="G4475" s="2"/>
      <c r="H4475" s="2"/>
      <c r="I4475" s="2"/>
    </row>
    <row r="4476" spans="1:9">
      <c r="A4476" s="6"/>
      <c r="G4476" s="2"/>
      <c r="H4476" s="2"/>
      <c r="I4476" s="2"/>
    </row>
    <row r="4477" spans="1:9">
      <c r="A4477" s="6"/>
      <c r="G4477" s="2"/>
      <c r="H4477" s="2"/>
      <c r="I4477" s="2"/>
    </row>
    <row r="4478" spans="1:9">
      <c r="A4478" s="6"/>
      <c r="G4478" s="2"/>
      <c r="H4478" s="2"/>
      <c r="I4478" s="2"/>
    </row>
    <row r="4479" spans="1:9">
      <c r="A4479" s="6"/>
      <c r="G4479" s="2"/>
      <c r="H4479" s="2"/>
      <c r="I4479" s="2"/>
    </row>
    <row r="4480" spans="1:9">
      <c r="A4480" s="6"/>
      <c r="G4480" s="2"/>
      <c r="H4480" s="2"/>
      <c r="I4480" s="2"/>
    </row>
    <row r="4481" spans="1:9">
      <c r="A4481" s="6"/>
      <c r="G4481" s="2"/>
      <c r="H4481" s="2"/>
      <c r="I4481" s="2"/>
    </row>
    <row r="4482" spans="1:9">
      <c r="A4482" s="6"/>
      <c r="G4482" s="2"/>
      <c r="H4482" s="2"/>
      <c r="I4482" s="2"/>
    </row>
    <row r="4483" spans="1:9">
      <c r="A4483" s="6"/>
      <c r="G4483" s="2"/>
      <c r="H4483" s="2"/>
      <c r="I4483" s="2"/>
    </row>
    <row r="4484" spans="1:9">
      <c r="A4484" s="6"/>
      <c r="G4484" s="2"/>
      <c r="H4484" s="2"/>
      <c r="I4484" s="2"/>
    </row>
    <row r="4485" spans="1:9">
      <c r="A4485" s="6"/>
      <c r="G4485" s="2"/>
      <c r="H4485" s="2"/>
      <c r="I4485" s="2"/>
    </row>
    <row r="4486" spans="1:9">
      <c r="A4486" s="6"/>
      <c r="G4486" s="2"/>
      <c r="H4486" s="2"/>
      <c r="I4486" s="2"/>
    </row>
    <row r="4487" spans="1:9">
      <c r="A4487" s="6"/>
      <c r="G4487" s="2"/>
      <c r="H4487" s="2"/>
      <c r="I4487" s="2"/>
    </row>
    <row r="4488" spans="1:9">
      <c r="A4488" s="6"/>
      <c r="G4488" s="2"/>
      <c r="H4488" s="2"/>
      <c r="I4488" s="2"/>
    </row>
    <row r="4489" spans="1:9">
      <c r="A4489" s="6"/>
      <c r="G4489" s="2"/>
      <c r="H4489" s="2"/>
      <c r="I4489" s="2"/>
    </row>
    <row r="4490" spans="1:9">
      <c r="A4490" s="6"/>
      <c r="G4490" s="2"/>
      <c r="H4490" s="2"/>
      <c r="I4490" s="2"/>
    </row>
    <row r="4491" spans="1:9">
      <c r="A4491" s="6"/>
      <c r="G4491" s="2"/>
      <c r="H4491" s="2"/>
      <c r="I4491" s="2"/>
    </row>
    <row r="4492" spans="1:9">
      <c r="A4492" s="6"/>
      <c r="G4492" s="2"/>
      <c r="H4492" s="2"/>
      <c r="I4492" s="2"/>
    </row>
    <row r="4493" spans="1:9">
      <c r="A4493" s="6"/>
      <c r="G4493" s="2"/>
      <c r="H4493" s="2"/>
      <c r="I4493" s="2"/>
    </row>
    <row r="4494" spans="1:9">
      <c r="A4494" s="6"/>
      <c r="G4494" s="2"/>
      <c r="H4494" s="2"/>
      <c r="I4494" s="2"/>
    </row>
    <row r="4495" spans="1:9">
      <c r="A4495" s="6"/>
      <c r="G4495" s="2"/>
      <c r="H4495" s="2"/>
      <c r="I4495" s="2"/>
    </row>
    <row r="4496" spans="1:9">
      <c r="A4496" s="6"/>
      <c r="G4496" s="2"/>
      <c r="H4496" s="2"/>
      <c r="I4496" s="2"/>
    </row>
    <row r="4497" spans="1:9">
      <c r="A4497" s="6"/>
      <c r="G4497" s="2"/>
      <c r="H4497" s="2"/>
      <c r="I4497" s="2"/>
    </row>
    <row r="4498" spans="1:9">
      <c r="A4498" s="6"/>
      <c r="G4498" s="2"/>
      <c r="H4498" s="2"/>
      <c r="I4498" s="2"/>
    </row>
    <row r="4499" spans="1:9">
      <c r="A4499" s="6"/>
      <c r="G4499" s="2"/>
      <c r="H4499" s="2"/>
      <c r="I4499" s="2"/>
    </row>
    <row r="4500" spans="1:9">
      <c r="A4500" s="6"/>
      <c r="G4500" s="2"/>
      <c r="H4500" s="2"/>
      <c r="I4500" s="2"/>
    </row>
    <row r="4501" spans="1:9">
      <c r="A4501" s="6"/>
      <c r="G4501" s="2"/>
      <c r="H4501" s="2"/>
      <c r="I4501" s="2"/>
    </row>
    <row r="4502" spans="1:9">
      <c r="A4502" s="6"/>
      <c r="G4502" s="2"/>
      <c r="H4502" s="2"/>
      <c r="I4502" s="2"/>
    </row>
    <row r="4503" spans="1:9">
      <c r="A4503" s="6"/>
      <c r="G4503" s="2"/>
      <c r="H4503" s="2"/>
      <c r="I4503" s="2"/>
    </row>
    <row r="4504" spans="1:9">
      <c r="A4504" s="6"/>
      <c r="G4504" s="2"/>
      <c r="H4504" s="2"/>
      <c r="I4504" s="2"/>
    </row>
    <row r="4505" spans="1:9">
      <c r="A4505" s="6"/>
      <c r="G4505" s="2"/>
      <c r="H4505" s="2"/>
      <c r="I4505" s="2"/>
    </row>
    <row r="4506" spans="1:9">
      <c r="A4506" s="6"/>
      <c r="G4506" s="2"/>
      <c r="H4506" s="2"/>
      <c r="I4506" s="2"/>
    </row>
    <row r="4507" spans="1:9">
      <c r="A4507" s="6"/>
      <c r="G4507" s="2"/>
      <c r="H4507" s="2"/>
      <c r="I4507" s="2"/>
    </row>
    <row r="4508" spans="1:9">
      <c r="A4508" s="6"/>
      <c r="G4508" s="2"/>
      <c r="H4508" s="2"/>
      <c r="I4508" s="2"/>
    </row>
    <row r="4509" spans="1:9">
      <c r="A4509" s="6"/>
      <c r="G4509" s="2"/>
      <c r="H4509" s="2"/>
      <c r="I4509" s="2"/>
    </row>
    <row r="4510" spans="1:9">
      <c r="A4510" s="6"/>
      <c r="G4510" s="2"/>
      <c r="H4510" s="2"/>
      <c r="I4510" s="2"/>
    </row>
    <row r="4511" spans="1:9">
      <c r="A4511" s="6"/>
      <c r="G4511" s="2"/>
      <c r="H4511" s="2"/>
      <c r="I4511" s="2"/>
    </row>
    <row r="4512" spans="1:9">
      <c r="A4512" s="6"/>
      <c r="G4512" s="2"/>
      <c r="H4512" s="2"/>
      <c r="I4512" s="2"/>
    </row>
    <row r="4513" spans="1:9">
      <c r="A4513" s="6"/>
      <c r="G4513" s="2"/>
      <c r="H4513" s="2"/>
      <c r="I4513" s="2"/>
    </row>
    <row r="4514" spans="1:9">
      <c r="A4514" s="6"/>
      <c r="G4514" s="2"/>
      <c r="H4514" s="2"/>
      <c r="I4514" s="2"/>
    </row>
    <row r="4515" spans="1:9">
      <c r="A4515" s="6"/>
      <c r="G4515" s="2"/>
      <c r="H4515" s="2"/>
      <c r="I4515" s="2"/>
    </row>
    <row r="4516" spans="1:9">
      <c r="A4516" s="6"/>
      <c r="G4516" s="2"/>
      <c r="H4516" s="2"/>
      <c r="I4516" s="2"/>
    </row>
    <row r="4517" spans="1:9">
      <c r="A4517" s="6"/>
      <c r="G4517" s="2"/>
      <c r="H4517" s="2"/>
      <c r="I4517" s="2"/>
    </row>
    <row r="4518" spans="1:9">
      <c r="A4518" s="6"/>
      <c r="G4518" s="2"/>
      <c r="H4518" s="2"/>
      <c r="I4518" s="2"/>
    </row>
    <row r="4519" spans="1:9">
      <c r="A4519" s="6"/>
      <c r="G4519" s="2"/>
      <c r="H4519" s="2"/>
      <c r="I4519" s="2"/>
    </row>
    <row r="4520" spans="1:9">
      <c r="A4520" s="6"/>
      <c r="G4520" s="2"/>
      <c r="H4520" s="2"/>
      <c r="I4520" s="2"/>
    </row>
    <row r="4521" spans="1:9">
      <c r="A4521" s="6"/>
      <c r="G4521" s="2"/>
      <c r="H4521" s="2"/>
      <c r="I4521" s="2"/>
    </row>
    <row r="4522" spans="1:9">
      <c r="A4522" s="6"/>
      <c r="G4522" s="2"/>
      <c r="H4522" s="2"/>
      <c r="I4522" s="2"/>
    </row>
    <row r="4523" spans="1:9">
      <c r="A4523" s="6"/>
      <c r="G4523" s="2"/>
      <c r="H4523" s="2"/>
      <c r="I4523" s="2"/>
    </row>
    <row r="4524" spans="1:9">
      <c r="A4524" s="6"/>
      <c r="G4524" s="2"/>
      <c r="H4524" s="2"/>
      <c r="I4524" s="2"/>
    </row>
    <row r="4525" spans="1:9">
      <c r="A4525" s="6"/>
      <c r="G4525" s="2"/>
      <c r="H4525" s="2"/>
      <c r="I4525" s="2"/>
    </row>
    <row r="4526" spans="1:9">
      <c r="A4526" s="6"/>
      <c r="G4526" s="2"/>
      <c r="H4526" s="2"/>
      <c r="I4526" s="2"/>
    </row>
    <row r="4527" spans="1:9">
      <c r="A4527" s="6"/>
      <c r="G4527" s="2"/>
      <c r="H4527" s="2"/>
      <c r="I4527" s="2"/>
    </row>
    <row r="4528" spans="1:9">
      <c r="A4528" s="6"/>
      <c r="G4528" s="2"/>
      <c r="H4528" s="2"/>
      <c r="I4528" s="2"/>
    </row>
    <row r="4529" spans="1:9">
      <c r="A4529" s="6"/>
      <c r="G4529" s="2"/>
      <c r="H4529" s="2"/>
      <c r="I4529" s="2"/>
    </row>
    <row r="4530" spans="1:9">
      <c r="A4530" s="6"/>
      <c r="G4530" s="2"/>
      <c r="H4530" s="2"/>
      <c r="I4530" s="2"/>
    </row>
    <row r="4531" spans="1:9">
      <c r="A4531" s="6"/>
      <c r="G4531" s="2"/>
      <c r="H4531" s="2"/>
      <c r="I4531" s="2"/>
    </row>
    <row r="4532" spans="1:9">
      <c r="A4532" s="6"/>
      <c r="G4532" s="2"/>
      <c r="H4532" s="2"/>
      <c r="I4532" s="2"/>
    </row>
    <row r="4533" spans="1:9">
      <c r="A4533" s="6"/>
      <c r="G4533" s="2"/>
      <c r="H4533" s="2"/>
      <c r="I4533" s="2"/>
    </row>
    <row r="4534" spans="1:9">
      <c r="A4534" s="6"/>
      <c r="G4534" s="2"/>
      <c r="H4534" s="2"/>
      <c r="I4534" s="2"/>
    </row>
    <row r="4535" spans="1:9">
      <c r="A4535" s="6"/>
      <c r="G4535" s="2"/>
      <c r="H4535" s="2"/>
      <c r="I4535" s="2"/>
    </row>
    <row r="4536" spans="1:9">
      <c r="A4536" s="6"/>
      <c r="G4536" s="2"/>
      <c r="H4536" s="2"/>
      <c r="I4536" s="2"/>
    </row>
    <row r="4537" spans="1:9">
      <c r="A4537" s="6"/>
      <c r="G4537" s="2"/>
      <c r="H4537" s="2"/>
      <c r="I4537" s="2"/>
    </row>
    <row r="4538" spans="1:9">
      <c r="A4538" s="6"/>
      <c r="G4538" s="2"/>
      <c r="H4538" s="2"/>
      <c r="I4538" s="2"/>
    </row>
    <row r="4539" spans="1:9">
      <c r="A4539" s="6"/>
      <c r="G4539" s="2"/>
      <c r="H4539" s="2"/>
      <c r="I4539" s="2"/>
    </row>
    <row r="4540" spans="1:9">
      <c r="A4540" s="6"/>
      <c r="G4540" s="2"/>
      <c r="H4540" s="2"/>
      <c r="I4540" s="2"/>
    </row>
    <row r="4541" spans="1:9">
      <c r="A4541" s="6"/>
      <c r="G4541" s="2"/>
      <c r="H4541" s="2"/>
      <c r="I4541" s="2"/>
    </row>
    <row r="4542" spans="1:9">
      <c r="A4542" s="6"/>
      <c r="G4542" s="2"/>
      <c r="H4542" s="2"/>
      <c r="I4542" s="2"/>
    </row>
    <row r="4543" spans="1:9">
      <c r="A4543" s="6"/>
      <c r="G4543" s="2"/>
      <c r="H4543" s="2"/>
      <c r="I4543" s="2"/>
    </row>
    <row r="4544" spans="1:9">
      <c r="A4544" s="6"/>
      <c r="G4544" s="2"/>
      <c r="H4544" s="2"/>
      <c r="I4544" s="2"/>
    </row>
    <row r="4545" spans="1:9">
      <c r="A4545" s="6"/>
      <c r="G4545" s="2"/>
      <c r="H4545" s="2"/>
      <c r="I4545" s="2"/>
    </row>
    <row r="4546" spans="1:9">
      <c r="A4546" s="6"/>
      <c r="G4546" s="2"/>
      <c r="H4546" s="2"/>
      <c r="I4546" s="2"/>
    </row>
    <row r="4547" spans="1:9">
      <c r="A4547" s="6"/>
      <c r="G4547" s="2"/>
      <c r="H4547" s="2"/>
      <c r="I4547" s="2"/>
    </row>
    <row r="4548" spans="1:9">
      <c r="A4548" s="6"/>
      <c r="G4548" s="2"/>
      <c r="H4548" s="2"/>
      <c r="I4548" s="2"/>
    </row>
    <row r="4549" spans="1:9">
      <c r="A4549" s="6"/>
      <c r="G4549" s="2"/>
      <c r="H4549" s="2"/>
      <c r="I4549" s="2"/>
    </row>
    <row r="4550" spans="1:9">
      <c r="A4550" s="6"/>
      <c r="G4550" s="2"/>
      <c r="H4550" s="2"/>
      <c r="I4550" s="2"/>
    </row>
    <row r="4551" spans="1:9">
      <c r="A4551" s="6"/>
      <c r="G4551" s="2"/>
      <c r="H4551" s="2"/>
      <c r="I4551" s="2"/>
    </row>
    <row r="4552" spans="1:9">
      <c r="A4552" s="6"/>
      <c r="G4552" s="2"/>
      <c r="H4552" s="2"/>
      <c r="I4552" s="2"/>
    </row>
    <row r="4553" spans="1:9">
      <c r="A4553" s="6"/>
      <c r="G4553" s="2"/>
      <c r="H4553" s="2"/>
      <c r="I4553" s="2"/>
    </row>
    <row r="4554" spans="1:9">
      <c r="A4554" s="6"/>
      <c r="G4554" s="2"/>
      <c r="H4554" s="2"/>
      <c r="I4554" s="2"/>
    </row>
    <row r="4555" spans="1:9">
      <c r="A4555" s="6"/>
      <c r="G4555" s="2"/>
      <c r="H4555" s="2"/>
      <c r="I4555" s="2"/>
    </row>
    <row r="4556" spans="1:9">
      <c r="A4556" s="6"/>
      <c r="G4556" s="2"/>
      <c r="H4556" s="2"/>
      <c r="I4556" s="2"/>
    </row>
    <row r="4557" spans="1:9">
      <c r="A4557" s="6"/>
      <c r="G4557" s="2"/>
      <c r="H4557" s="2"/>
      <c r="I4557" s="2"/>
    </row>
    <row r="4558" spans="1:9">
      <c r="A4558" s="6"/>
      <c r="G4558" s="2"/>
      <c r="H4558" s="2"/>
      <c r="I4558" s="2"/>
    </row>
    <row r="4559" spans="1:9">
      <c r="A4559" s="6"/>
      <c r="G4559" s="2"/>
      <c r="H4559" s="2"/>
      <c r="I4559" s="2"/>
    </row>
    <row r="4560" spans="1:9">
      <c r="A4560" s="6"/>
      <c r="G4560" s="2"/>
      <c r="H4560" s="2"/>
      <c r="I4560" s="2"/>
    </row>
    <row r="4561" spans="1:9">
      <c r="A4561" s="6"/>
      <c r="G4561" s="2"/>
      <c r="H4561" s="2"/>
      <c r="I4561" s="2"/>
    </row>
    <row r="4562" spans="1:9">
      <c r="A4562" s="6"/>
      <c r="G4562" s="2"/>
      <c r="H4562" s="2"/>
      <c r="I4562" s="2"/>
    </row>
    <row r="4563" spans="1:9">
      <c r="A4563" s="6"/>
      <c r="G4563" s="2"/>
      <c r="H4563" s="2"/>
      <c r="I4563" s="2"/>
    </row>
    <row r="4564" spans="1:9">
      <c r="A4564" s="6"/>
      <c r="G4564" s="2"/>
      <c r="H4564" s="2"/>
      <c r="I4564" s="2"/>
    </row>
    <row r="4565" spans="1:9">
      <c r="A4565" s="6"/>
      <c r="G4565" s="2"/>
      <c r="H4565" s="2"/>
      <c r="I4565" s="2"/>
    </row>
    <row r="4566" spans="1:9">
      <c r="A4566" s="6"/>
      <c r="G4566" s="2"/>
      <c r="H4566" s="2"/>
      <c r="I4566" s="2"/>
    </row>
    <row r="4567" spans="1:9">
      <c r="A4567" s="6"/>
      <c r="G4567" s="2"/>
      <c r="H4567" s="2"/>
      <c r="I4567" s="2"/>
    </row>
    <row r="4568" spans="1:9">
      <c r="A4568" s="6"/>
      <c r="G4568" s="2"/>
      <c r="H4568" s="2"/>
      <c r="I4568" s="2"/>
    </row>
    <row r="4569" spans="1:9">
      <c r="A4569" s="6"/>
      <c r="G4569" s="2"/>
      <c r="H4569" s="2"/>
      <c r="I4569" s="2"/>
    </row>
    <row r="4570" spans="1:9">
      <c r="A4570" s="6"/>
      <c r="G4570" s="2"/>
      <c r="H4570" s="2"/>
      <c r="I4570" s="2"/>
    </row>
    <row r="4571" spans="1:9">
      <c r="A4571" s="6"/>
      <c r="G4571" s="2"/>
      <c r="H4571" s="2"/>
      <c r="I4571" s="2"/>
    </row>
    <row r="4572" spans="1:9">
      <c r="A4572" s="6"/>
      <c r="G4572" s="2"/>
      <c r="H4572" s="2"/>
      <c r="I4572" s="2"/>
    </row>
    <row r="4573" spans="1:9">
      <c r="A4573" s="6"/>
      <c r="G4573" s="2"/>
      <c r="H4573" s="2"/>
      <c r="I4573" s="2"/>
    </row>
    <row r="4574" spans="1:9">
      <c r="A4574" s="6"/>
      <c r="G4574" s="2"/>
      <c r="H4574" s="2"/>
      <c r="I4574" s="2"/>
    </row>
    <row r="4575" spans="1:9">
      <c r="A4575" s="6"/>
      <c r="G4575" s="2"/>
      <c r="H4575" s="2"/>
      <c r="I4575" s="2"/>
    </row>
    <row r="4576" spans="1:9">
      <c r="A4576" s="6"/>
      <c r="G4576" s="2"/>
      <c r="H4576" s="2"/>
      <c r="I4576" s="2"/>
    </row>
    <row r="4577" spans="1:9">
      <c r="A4577" s="6"/>
      <c r="G4577" s="2"/>
      <c r="H4577" s="2"/>
      <c r="I4577" s="2"/>
    </row>
    <row r="4578" spans="1:9">
      <c r="A4578" s="6"/>
      <c r="G4578" s="2"/>
      <c r="H4578" s="2"/>
      <c r="I4578" s="2"/>
    </row>
    <row r="4579" spans="1:9">
      <c r="A4579" s="6"/>
      <c r="G4579" s="2"/>
      <c r="H4579" s="2"/>
      <c r="I4579" s="2"/>
    </row>
    <row r="4580" spans="1:9">
      <c r="A4580" s="6"/>
      <c r="G4580" s="2"/>
      <c r="H4580" s="2"/>
      <c r="I4580" s="2"/>
    </row>
    <row r="4581" spans="1:9">
      <c r="A4581" s="6"/>
      <c r="G4581" s="2"/>
      <c r="H4581" s="2"/>
      <c r="I4581" s="2"/>
    </row>
    <row r="4582" spans="1:9">
      <c r="A4582" s="6"/>
      <c r="G4582" s="2"/>
      <c r="H4582" s="2"/>
      <c r="I4582" s="2"/>
    </row>
    <row r="4583" spans="1:9">
      <c r="A4583" s="6"/>
      <c r="G4583" s="2"/>
      <c r="H4583" s="2"/>
      <c r="I4583" s="2"/>
    </row>
    <row r="4584" spans="1:9">
      <c r="A4584" s="6"/>
      <c r="G4584" s="2"/>
      <c r="H4584" s="2"/>
      <c r="I4584" s="2"/>
    </row>
    <row r="4585" spans="1:9">
      <c r="A4585" s="6"/>
      <c r="G4585" s="2"/>
      <c r="H4585" s="2"/>
      <c r="I4585" s="2"/>
    </row>
    <row r="4586" spans="1:9">
      <c r="A4586" s="6"/>
      <c r="G4586" s="2"/>
      <c r="H4586" s="2"/>
      <c r="I4586" s="2"/>
    </row>
    <row r="4587" spans="1:9">
      <c r="A4587" s="6"/>
      <c r="G4587" s="2"/>
      <c r="H4587" s="2"/>
      <c r="I4587" s="2"/>
    </row>
    <row r="4588" spans="1:9">
      <c r="A4588" s="6"/>
      <c r="G4588" s="2"/>
      <c r="H4588" s="2"/>
      <c r="I4588" s="2"/>
    </row>
    <row r="4589" spans="1:9">
      <c r="A4589" s="6"/>
      <c r="G4589" s="2"/>
      <c r="H4589" s="2"/>
      <c r="I4589" s="2"/>
    </row>
    <row r="4590" spans="1:9">
      <c r="A4590" s="6"/>
      <c r="G4590" s="2"/>
      <c r="H4590" s="2"/>
      <c r="I4590" s="2"/>
    </row>
    <row r="4591" spans="1:9">
      <c r="A4591" s="6"/>
      <c r="G4591" s="2"/>
      <c r="H4591" s="2"/>
      <c r="I4591" s="2"/>
    </row>
    <row r="4592" spans="1:9">
      <c r="A4592" s="6"/>
      <c r="G4592" s="2"/>
      <c r="H4592" s="2"/>
      <c r="I4592" s="2"/>
    </row>
    <row r="4593" spans="1:9">
      <c r="A4593" s="6"/>
      <c r="G4593" s="2"/>
      <c r="H4593" s="2"/>
      <c r="I4593" s="2"/>
    </row>
    <row r="4594" spans="1:9">
      <c r="A4594" s="6"/>
      <c r="G4594" s="2"/>
      <c r="H4594" s="2"/>
      <c r="I4594" s="2"/>
    </row>
    <row r="4595" spans="1:9">
      <c r="A4595" s="6"/>
      <c r="G4595" s="2"/>
      <c r="H4595" s="2"/>
      <c r="I4595" s="2"/>
    </row>
    <row r="4596" spans="1:9">
      <c r="A4596" s="6"/>
      <c r="G4596" s="2"/>
      <c r="H4596" s="2"/>
      <c r="I4596" s="2"/>
    </row>
    <row r="4597" spans="1:9">
      <c r="A4597" s="6"/>
      <c r="G4597" s="2"/>
      <c r="H4597" s="2"/>
      <c r="I4597" s="2"/>
    </row>
    <row r="4598" spans="1:9">
      <c r="A4598" s="6"/>
      <c r="G4598" s="2"/>
      <c r="H4598" s="2"/>
      <c r="I4598" s="2"/>
    </row>
    <row r="4599" spans="1:9">
      <c r="A4599" s="6"/>
      <c r="G4599" s="2"/>
      <c r="H4599" s="2"/>
      <c r="I4599" s="2"/>
    </row>
    <row r="4600" spans="1:9">
      <c r="A4600" s="6"/>
      <c r="G4600" s="2"/>
      <c r="H4600" s="2"/>
      <c r="I4600" s="2"/>
    </row>
    <row r="4601" spans="1:9">
      <c r="A4601" s="6"/>
      <c r="G4601" s="2"/>
      <c r="H4601" s="2"/>
      <c r="I4601" s="2"/>
    </row>
    <row r="4602" spans="1:9">
      <c r="A4602" s="6"/>
      <c r="G4602" s="2"/>
      <c r="H4602" s="2"/>
      <c r="I4602" s="2"/>
    </row>
    <row r="4603" spans="1:9">
      <c r="A4603" s="6"/>
      <c r="G4603" s="2"/>
      <c r="H4603" s="2"/>
      <c r="I4603" s="2"/>
    </row>
    <row r="4604" spans="1:9">
      <c r="A4604" s="6"/>
      <c r="G4604" s="2"/>
      <c r="H4604" s="2"/>
      <c r="I4604" s="2"/>
    </row>
    <row r="4605" spans="1:9">
      <c r="A4605" s="6"/>
      <c r="G4605" s="2"/>
      <c r="H4605" s="2"/>
      <c r="I4605" s="2"/>
    </row>
    <row r="4606" spans="1:9">
      <c r="A4606" s="6"/>
      <c r="G4606" s="2"/>
      <c r="H4606" s="2"/>
      <c r="I4606" s="2"/>
    </row>
    <row r="4607" spans="1:9">
      <c r="A4607" s="6"/>
      <c r="G4607" s="2"/>
      <c r="H4607" s="2"/>
      <c r="I4607" s="2"/>
    </row>
    <row r="4608" spans="1:9">
      <c r="A4608" s="6"/>
      <c r="G4608" s="2"/>
      <c r="H4608" s="2"/>
      <c r="I4608" s="2"/>
    </row>
    <row r="4609" spans="1:9">
      <c r="A4609" s="6"/>
      <c r="G4609" s="2"/>
      <c r="H4609" s="2"/>
      <c r="I4609" s="2"/>
    </row>
    <row r="4610" spans="1:9">
      <c r="A4610" s="6"/>
      <c r="G4610" s="2"/>
      <c r="H4610" s="2"/>
      <c r="I4610" s="2"/>
    </row>
    <row r="4611" spans="1:9">
      <c r="A4611" s="6"/>
      <c r="G4611" s="2"/>
      <c r="H4611" s="2"/>
      <c r="I4611" s="2"/>
    </row>
    <row r="4612" spans="1:9">
      <c r="A4612" s="6"/>
      <c r="G4612" s="2"/>
      <c r="H4612" s="2"/>
      <c r="I4612" s="2"/>
    </row>
    <row r="4613" spans="1:9">
      <c r="A4613" s="6"/>
      <c r="G4613" s="2"/>
      <c r="H4613" s="2"/>
      <c r="I4613" s="2"/>
    </row>
    <row r="4614" spans="1:9">
      <c r="A4614" s="6"/>
      <c r="G4614" s="2"/>
      <c r="H4614" s="2"/>
      <c r="I4614" s="2"/>
    </row>
    <row r="4615" spans="1:9">
      <c r="A4615" s="6"/>
      <c r="G4615" s="2"/>
      <c r="H4615" s="2"/>
      <c r="I4615" s="2"/>
    </row>
    <row r="4616" spans="1:9">
      <c r="A4616" s="6"/>
      <c r="G4616" s="2"/>
      <c r="H4616" s="2"/>
      <c r="I4616" s="2"/>
    </row>
    <row r="4617" spans="1:9">
      <c r="A4617" s="6"/>
      <c r="G4617" s="2"/>
      <c r="H4617" s="2"/>
      <c r="I4617" s="2"/>
    </row>
    <row r="4618" spans="1:9">
      <c r="A4618" s="6"/>
      <c r="G4618" s="2"/>
      <c r="H4618" s="2"/>
      <c r="I4618" s="2"/>
    </row>
    <row r="4619" spans="1:9">
      <c r="A4619" s="6"/>
      <c r="G4619" s="2"/>
      <c r="H4619" s="2"/>
      <c r="I4619" s="2"/>
    </row>
    <row r="4620" spans="1:9">
      <c r="A4620" s="6"/>
      <c r="G4620" s="2"/>
      <c r="H4620" s="2"/>
      <c r="I4620" s="2"/>
    </row>
    <row r="4621" spans="1:9">
      <c r="A4621" s="6"/>
      <c r="G4621" s="2"/>
      <c r="H4621" s="2"/>
      <c r="I4621" s="2"/>
    </row>
    <row r="4622" spans="1:9">
      <c r="A4622" s="6"/>
      <c r="G4622" s="2"/>
      <c r="H4622" s="2"/>
      <c r="I4622" s="2"/>
    </row>
    <row r="4623" spans="1:9">
      <c r="A4623" s="6"/>
      <c r="G4623" s="2"/>
      <c r="H4623" s="2"/>
      <c r="I4623" s="2"/>
    </row>
    <row r="4624" spans="1:9">
      <c r="A4624" s="6"/>
      <c r="G4624" s="2"/>
      <c r="H4624" s="2"/>
      <c r="I4624" s="2"/>
    </row>
    <row r="4625" spans="1:9">
      <c r="A4625" s="6"/>
      <c r="G4625" s="2"/>
      <c r="H4625" s="2"/>
      <c r="I4625" s="2"/>
    </row>
    <row r="4626" spans="1:9">
      <c r="A4626" s="6"/>
      <c r="G4626" s="2"/>
      <c r="H4626" s="2"/>
      <c r="I4626" s="2"/>
    </row>
    <row r="4627" spans="1:9">
      <c r="A4627" s="6"/>
      <c r="G4627" s="2"/>
      <c r="H4627" s="2"/>
      <c r="I4627" s="2"/>
    </row>
    <row r="4628" spans="1:9">
      <c r="A4628" s="6"/>
      <c r="G4628" s="2"/>
      <c r="H4628" s="2"/>
      <c r="I4628" s="2"/>
    </row>
    <row r="4629" spans="1:9">
      <c r="A4629" s="6"/>
      <c r="G4629" s="2"/>
      <c r="H4629" s="2"/>
      <c r="I4629" s="2"/>
    </row>
    <row r="4630" spans="1:9">
      <c r="A4630" s="6"/>
      <c r="G4630" s="2"/>
      <c r="H4630" s="2"/>
      <c r="I4630" s="2"/>
    </row>
    <row r="4631" spans="1:9">
      <c r="A4631" s="6"/>
      <c r="G4631" s="2"/>
      <c r="H4631" s="2"/>
      <c r="I4631" s="2"/>
    </row>
    <row r="4632" spans="1:9">
      <c r="A4632" s="6"/>
      <c r="G4632" s="2"/>
      <c r="H4632" s="2"/>
      <c r="I4632" s="2"/>
    </row>
    <row r="4633" spans="1:9">
      <c r="A4633" s="6"/>
      <c r="G4633" s="2"/>
      <c r="H4633" s="2"/>
      <c r="I4633" s="2"/>
    </row>
    <row r="4634" spans="1:9">
      <c r="A4634" s="6"/>
      <c r="G4634" s="2"/>
      <c r="H4634" s="2"/>
      <c r="I4634" s="2"/>
    </row>
    <row r="4635" spans="1:9">
      <c r="A4635" s="6"/>
      <c r="G4635" s="2"/>
      <c r="H4635" s="2"/>
      <c r="I4635" s="2"/>
    </row>
    <row r="4636" spans="1:9">
      <c r="A4636" s="6"/>
      <c r="G4636" s="2"/>
      <c r="H4636" s="2"/>
      <c r="I4636" s="2"/>
    </row>
    <row r="4637" spans="1:9">
      <c r="A4637" s="6"/>
      <c r="G4637" s="2"/>
      <c r="H4637" s="2"/>
      <c r="I4637" s="2"/>
    </row>
    <row r="4638" spans="1:9">
      <c r="A4638" s="6"/>
      <c r="G4638" s="2"/>
      <c r="H4638" s="2"/>
      <c r="I4638" s="2"/>
    </row>
    <row r="4639" spans="1:9">
      <c r="A4639" s="6"/>
      <c r="G4639" s="2"/>
      <c r="H4639" s="2"/>
      <c r="I4639" s="2"/>
    </row>
    <row r="4640" spans="1:9">
      <c r="A4640" s="6"/>
      <c r="G4640" s="2"/>
      <c r="H4640" s="2"/>
      <c r="I4640" s="2"/>
    </row>
    <row r="4641" spans="1:9">
      <c r="A4641" s="6"/>
      <c r="G4641" s="2"/>
      <c r="H4641" s="2"/>
      <c r="I4641" s="2"/>
    </row>
    <row r="4642" spans="1:9">
      <c r="A4642" s="6"/>
      <c r="G4642" s="2"/>
      <c r="H4642" s="2"/>
      <c r="I4642" s="2"/>
    </row>
    <row r="4643" spans="1:9">
      <c r="A4643" s="6"/>
      <c r="G4643" s="2"/>
      <c r="H4643" s="2"/>
      <c r="I4643" s="2"/>
    </row>
    <row r="4644" spans="1:9">
      <c r="A4644" s="6"/>
      <c r="G4644" s="2"/>
      <c r="H4644" s="2"/>
      <c r="I4644" s="2"/>
    </row>
    <row r="4645" spans="1:9">
      <c r="A4645" s="6"/>
      <c r="G4645" s="2"/>
      <c r="H4645" s="2"/>
      <c r="I4645" s="2"/>
    </row>
    <row r="4646" spans="1:9">
      <c r="A4646" s="6"/>
      <c r="G4646" s="2"/>
      <c r="H4646" s="2"/>
      <c r="I4646" s="2"/>
    </row>
    <row r="4647" spans="1:9">
      <c r="A4647" s="6"/>
      <c r="G4647" s="2"/>
      <c r="H4647" s="2"/>
      <c r="I4647" s="2"/>
    </row>
    <row r="4648" spans="1:9">
      <c r="A4648" s="6"/>
      <c r="G4648" s="2"/>
      <c r="H4648" s="2"/>
      <c r="I4648" s="2"/>
    </row>
    <row r="4649" spans="1:9">
      <c r="A4649" s="6"/>
      <c r="G4649" s="2"/>
      <c r="H4649" s="2"/>
      <c r="I4649" s="2"/>
    </row>
    <row r="4650" spans="1:9">
      <c r="A4650" s="6"/>
      <c r="G4650" s="2"/>
      <c r="H4650" s="2"/>
      <c r="I4650" s="2"/>
    </row>
    <row r="4651" spans="1:9">
      <c r="A4651" s="6"/>
      <c r="G4651" s="2"/>
      <c r="H4651" s="2"/>
      <c r="I4651" s="2"/>
    </row>
    <row r="4652" spans="1:9">
      <c r="A4652" s="6"/>
      <c r="G4652" s="2"/>
      <c r="H4652" s="2"/>
      <c r="I4652" s="2"/>
    </row>
    <row r="4653" spans="1:9">
      <c r="A4653" s="6"/>
      <c r="G4653" s="2"/>
      <c r="H4653" s="2"/>
      <c r="I4653" s="2"/>
    </row>
    <row r="4654" spans="1:9">
      <c r="A4654" s="6"/>
      <c r="G4654" s="2"/>
      <c r="H4654" s="2"/>
      <c r="I4654" s="2"/>
    </row>
    <row r="4655" spans="1:9">
      <c r="A4655" s="6"/>
      <c r="G4655" s="2"/>
      <c r="H4655" s="2"/>
      <c r="I4655" s="2"/>
    </row>
    <row r="4656" spans="1:9">
      <c r="A4656" s="6"/>
      <c r="G4656" s="2"/>
      <c r="H4656" s="2"/>
      <c r="I4656" s="2"/>
    </row>
    <row r="4657" spans="1:9">
      <c r="A4657" s="6"/>
      <c r="G4657" s="2"/>
      <c r="H4657" s="2"/>
      <c r="I4657" s="2"/>
    </row>
    <row r="4658" spans="1:9">
      <c r="A4658" s="6"/>
      <c r="G4658" s="2"/>
      <c r="H4658" s="2"/>
      <c r="I4658" s="2"/>
    </row>
    <row r="4659" spans="1:9">
      <c r="A4659" s="6"/>
      <c r="G4659" s="2"/>
      <c r="H4659" s="2"/>
      <c r="I4659" s="2"/>
    </row>
    <row r="4660" spans="1:9">
      <c r="A4660" s="6"/>
      <c r="G4660" s="2"/>
      <c r="H4660" s="2"/>
      <c r="I4660" s="2"/>
    </row>
    <row r="4661" spans="1:9">
      <c r="A4661" s="6"/>
      <c r="G4661" s="2"/>
      <c r="H4661" s="2"/>
      <c r="I4661" s="2"/>
    </row>
    <row r="4662" spans="1:9">
      <c r="A4662" s="6"/>
      <c r="G4662" s="2"/>
      <c r="H4662" s="2"/>
      <c r="I4662" s="2"/>
    </row>
    <row r="4663" spans="1:9">
      <c r="A4663" s="6"/>
      <c r="G4663" s="2"/>
      <c r="H4663" s="2"/>
      <c r="I4663" s="2"/>
    </row>
    <row r="4664" spans="1:9">
      <c r="A4664" s="6"/>
      <c r="G4664" s="2"/>
      <c r="H4664" s="2"/>
      <c r="I4664" s="2"/>
    </row>
    <row r="4665" spans="1:9">
      <c r="A4665" s="6"/>
      <c r="G4665" s="2"/>
      <c r="H4665" s="2"/>
      <c r="I4665" s="2"/>
    </row>
    <row r="4666" spans="1:9">
      <c r="A4666" s="6"/>
      <c r="G4666" s="2"/>
      <c r="H4666" s="2"/>
      <c r="I4666" s="2"/>
    </row>
    <row r="4667" spans="1:9">
      <c r="A4667" s="6"/>
      <c r="G4667" s="2"/>
      <c r="H4667" s="2"/>
      <c r="I4667" s="2"/>
    </row>
    <row r="4668" spans="1:9">
      <c r="A4668" s="6"/>
      <c r="G4668" s="2"/>
      <c r="H4668" s="2"/>
      <c r="I4668" s="2"/>
    </row>
    <row r="4669" spans="1:9">
      <c r="A4669" s="6"/>
      <c r="G4669" s="2"/>
      <c r="H4669" s="2"/>
      <c r="I4669" s="2"/>
    </row>
    <row r="4670" spans="1:9">
      <c r="A4670" s="6"/>
      <c r="G4670" s="2"/>
      <c r="H4670" s="2"/>
      <c r="I4670" s="2"/>
    </row>
    <row r="4671" spans="1:9">
      <c r="A4671" s="6"/>
      <c r="G4671" s="2"/>
      <c r="H4671" s="2"/>
      <c r="I4671" s="2"/>
    </row>
    <row r="4672" spans="1:9">
      <c r="A4672" s="6"/>
      <c r="G4672" s="2"/>
      <c r="H4672" s="2"/>
      <c r="I4672" s="2"/>
    </row>
    <row r="4673" spans="1:9">
      <c r="A4673" s="6"/>
      <c r="G4673" s="2"/>
      <c r="H4673" s="2"/>
      <c r="I4673" s="2"/>
    </row>
    <row r="4674" spans="1:9">
      <c r="A4674" s="6"/>
      <c r="G4674" s="2"/>
      <c r="H4674" s="2"/>
      <c r="I4674" s="2"/>
    </row>
    <row r="4675" spans="1:9">
      <c r="A4675" s="6"/>
      <c r="G4675" s="2"/>
      <c r="H4675" s="2"/>
      <c r="I4675" s="2"/>
    </row>
    <row r="4676" spans="1:9">
      <c r="A4676" s="6"/>
      <c r="G4676" s="2"/>
      <c r="H4676" s="2"/>
      <c r="I4676" s="2"/>
    </row>
    <row r="4677" spans="1:9">
      <c r="A4677" s="6"/>
      <c r="G4677" s="2"/>
      <c r="H4677" s="2"/>
      <c r="I4677" s="2"/>
    </row>
    <row r="4678" spans="1:9">
      <c r="A4678" s="6"/>
      <c r="G4678" s="2"/>
      <c r="H4678" s="2"/>
      <c r="I4678" s="2"/>
    </row>
    <row r="4679" spans="1:9">
      <c r="A4679" s="6"/>
      <c r="G4679" s="2"/>
      <c r="H4679" s="2"/>
      <c r="I4679" s="2"/>
    </row>
    <row r="4680" spans="1:9">
      <c r="A4680" s="6"/>
      <c r="G4680" s="2"/>
      <c r="H4680" s="2"/>
      <c r="I4680" s="2"/>
    </row>
    <row r="4681" spans="1:9">
      <c r="A4681" s="6"/>
      <c r="G4681" s="2"/>
      <c r="H4681" s="2"/>
      <c r="I4681" s="2"/>
    </row>
    <row r="4682" spans="1:9">
      <c r="A4682" s="6"/>
      <c r="G4682" s="2"/>
      <c r="H4682" s="2"/>
      <c r="I4682" s="2"/>
    </row>
    <row r="4683" spans="1:9">
      <c r="A4683" s="6"/>
      <c r="G4683" s="2"/>
      <c r="H4683" s="2"/>
      <c r="I4683" s="2"/>
    </row>
    <row r="4684" spans="1:9">
      <c r="A4684" s="6"/>
      <c r="G4684" s="2"/>
      <c r="H4684" s="2"/>
      <c r="I4684" s="2"/>
    </row>
    <row r="4685" spans="1:9">
      <c r="A4685" s="6"/>
      <c r="G4685" s="2"/>
      <c r="H4685" s="2"/>
      <c r="I4685" s="2"/>
    </row>
    <row r="4686" spans="1:9">
      <c r="A4686" s="6"/>
      <c r="G4686" s="2"/>
      <c r="H4686" s="2"/>
      <c r="I4686" s="2"/>
    </row>
    <row r="4687" spans="1:9">
      <c r="A4687" s="6"/>
      <c r="G4687" s="2"/>
      <c r="H4687" s="2"/>
      <c r="I4687" s="2"/>
    </row>
    <row r="4688" spans="1:9">
      <c r="A4688" s="6"/>
      <c r="G4688" s="2"/>
      <c r="H4688" s="2"/>
      <c r="I4688" s="2"/>
    </row>
    <row r="4689" spans="1:9">
      <c r="A4689" s="6"/>
      <c r="G4689" s="2"/>
      <c r="H4689" s="2"/>
      <c r="I4689" s="2"/>
    </row>
    <row r="4690" spans="1:9">
      <c r="A4690" s="6"/>
      <c r="G4690" s="2"/>
      <c r="H4690" s="2"/>
      <c r="I4690" s="2"/>
    </row>
    <row r="4691" spans="1:9">
      <c r="A4691" s="6"/>
      <c r="G4691" s="2"/>
      <c r="H4691" s="2"/>
      <c r="I4691" s="2"/>
    </row>
    <row r="4692" spans="1:9">
      <c r="A4692" s="6"/>
      <c r="G4692" s="2"/>
      <c r="H4692" s="2"/>
      <c r="I4692" s="2"/>
    </row>
    <row r="4693" spans="1:9">
      <c r="A4693" s="6"/>
      <c r="G4693" s="2"/>
      <c r="H4693" s="2"/>
      <c r="I4693" s="2"/>
    </row>
    <row r="4694" spans="1:9">
      <c r="A4694" s="6"/>
      <c r="G4694" s="2"/>
      <c r="H4694" s="2"/>
      <c r="I4694" s="2"/>
    </row>
    <row r="4695" spans="1:9">
      <c r="A4695" s="6"/>
      <c r="G4695" s="2"/>
      <c r="H4695" s="2"/>
      <c r="I4695" s="2"/>
    </row>
    <row r="4696" spans="1:9">
      <c r="A4696" s="6"/>
      <c r="G4696" s="2"/>
      <c r="H4696" s="2"/>
      <c r="I4696" s="2"/>
    </row>
    <row r="4697" spans="1:9">
      <c r="A4697" s="6"/>
      <c r="G4697" s="2"/>
      <c r="H4697" s="2"/>
      <c r="I4697" s="2"/>
    </row>
    <row r="4698" spans="1:9">
      <c r="A4698" s="6"/>
      <c r="G4698" s="2"/>
      <c r="H4698" s="2"/>
      <c r="I4698" s="2"/>
    </row>
    <row r="4699" spans="1:9">
      <c r="A4699" s="6"/>
      <c r="G4699" s="2"/>
      <c r="H4699" s="2"/>
      <c r="I4699" s="2"/>
    </row>
    <row r="4700" spans="1:9">
      <c r="A4700" s="6"/>
      <c r="G4700" s="2"/>
      <c r="H4700" s="2"/>
      <c r="I4700" s="2"/>
    </row>
    <row r="4701" spans="1:9">
      <c r="A4701" s="6"/>
      <c r="G4701" s="2"/>
      <c r="H4701" s="2"/>
      <c r="I4701" s="2"/>
    </row>
    <row r="4702" spans="1:9">
      <c r="A4702" s="6"/>
      <c r="G4702" s="2"/>
      <c r="H4702" s="2"/>
      <c r="I4702" s="2"/>
    </row>
    <row r="4703" spans="1:9">
      <c r="A4703" s="6"/>
      <c r="G4703" s="2"/>
      <c r="H4703" s="2"/>
      <c r="I4703" s="2"/>
    </row>
    <row r="4704" spans="1:9">
      <c r="A4704" s="6"/>
      <c r="G4704" s="2"/>
      <c r="H4704" s="2"/>
      <c r="I4704" s="2"/>
    </row>
    <row r="4705" spans="1:9">
      <c r="A4705" s="6"/>
      <c r="G4705" s="2"/>
      <c r="H4705" s="2"/>
      <c r="I4705" s="2"/>
    </row>
    <row r="4706" spans="1:9">
      <c r="A4706" s="6"/>
      <c r="G4706" s="2"/>
      <c r="H4706" s="2"/>
      <c r="I4706" s="2"/>
    </row>
    <row r="4707" spans="1:9">
      <c r="A4707" s="6"/>
      <c r="G4707" s="2"/>
      <c r="H4707" s="2"/>
      <c r="I4707" s="2"/>
    </row>
    <row r="4708" spans="1:9">
      <c r="A4708" s="6"/>
      <c r="G4708" s="2"/>
      <c r="H4708" s="2"/>
      <c r="I4708" s="2"/>
    </row>
    <row r="4709" spans="1:9">
      <c r="A4709" s="6"/>
      <c r="G4709" s="2"/>
      <c r="H4709" s="2"/>
      <c r="I4709" s="2"/>
    </row>
    <row r="4710" spans="1:9">
      <c r="A4710" s="6"/>
      <c r="G4710" s="2"/>
      <c r="H4710" s="2"/>
      <c r="I4710" s="2"/>
    </row>
    <row r="4711" spans="1:9">
      <c r="A4711" s="6"/>
      <c r="G4711" s="2"/>
      <c r="H4711" s="2"/>
      <c r="I4711" s="2"/>
    </row>
    <row r="4712" spans="1:9">
      <c r="A4712" s="6"/>
      <c r="G4712" s="2"/>
      <c r="H4712" s="2"/>
      <c r="I4712" s="2"/>
    </row>
    <row r="4713" spans="1:9">
      <c r="A4713" s="6"/>
      <c r="G4713" s="2"/>
      <c r="H4713" s="2"/>
      <c r="I4713" s="2"/>
    </row>
    <row r="4714" spans="1:9">
      <c r="A4714" s="6"/>
      <c r="G4714" s="2"/>
      <c r="H4714" s="2"/>
      <c r="I4714" s="2"/>
    </row>
    <row r="4715" spans="1:9">
      <c r="A4715" s="6"/>
      <c r="G4715" s="2"/>
      <c r="H4715" s="2"/>
      <c r="I4715" s="2"/>
    </row>
    <row r="4716" spans="1:9">
      <c r="A4716" s="6"/>
      <c r="G4716" s="2"/>
      <c r="H4716" s="2"/>
      <c r="I4716" s="2"/>
    </row>
    <row r="4717" spans="1:9">
      <c r="A4717" s="6"/>
      <c r="G4717" s="2"/>
      <c r="H4717" s="2"/>
      <c r="I4717" s="2"/>
    </row>
    <row r="4718" spans="1:9">
      <c r="A4718" s="6"/>
      <c r="G4718" s="2"/>
      <c r="H4718" s="2"/>
      <c r="I4718" s="2"/>
    </row>
    <row r="4719" spans="1:9">
      <c r="A4719" s="6"/>
      <c r="G4719" s="2"/>
      <c r="H4719" s="2"/>
      <c r="I4719" s="2"/>
    </row>
    <row r="4720" spans="1:9">
      <c r="A4720" s="6"/>
      <c r="G4720" s="2"/>
      <c r="H4720" s="2"/>
      <c r="I4720" s="2"/>
    </row>
    <row r="4721" spans="1:9">
      <c r="A4721" s="6"/>
      <c r="G4721" s="2"/>
      <c r="H4721" s="2"/>
      <c r="I4721" s="2"/>
    </row>
    <row r="4722" spans="1:9">
      <c r="A4722" s="6"/>
      <c r="G4722" s="2"/>
      <c r="H4722" s="2"/>
      <c r="I4722" s="2"/>
    </row>
    <row r="4723" spans="1:9">
      <c r="A4723" s="6"/>
      <c r="G4723" s="2"/>
      <c r="H4723" s="2"/>
      <c r="I4723" s="2"/>
    </row>
    <row r="4724" spans="1:9">
      <c r="A4724" s="6"/>
      <c r="G4724" s="2"/>
      <c r="H4724" s="2"/>
      <c r="I4724" s="2"/>
    </row>
    <row r="4725" spans="1:9">
      <c r="A4725" s="6"/>
      <c r="G4725" s="2"/>
      <c r="H4725" s="2"/>
      <c r="I4725" s="2"/>
    </row>
    <row r="4726" spans="1:9">
      <c r="A4726" s="6"/>
      <c r="G4726" s="2"/>
      <c r="H4726" s="2"/>
      <c r="I4726" s="2"/>
    </row>
    <row r="4727" spans="1:9">
      <c r="A4727" s="6"/>
      <c r="G4727" s="2"/>
      <c r="H4727" s="2"/>
      <c r="I4727" s="2"/>
    </row>
    <row r="4728" spans="1:9">
      <c r="A4728" s="6"/>
      <c r="G4728" s="2"/>
      <c r="H4728" s="2"/>
      <c r="I4728" s="2"/>
    </row>
    <row r="4729" spans="1:9">
      <c r="A4729" s="6"/>
      <c r="G4729" s="2"/>
      <c r="H4729" s="2"/>
      <c r="I4729" s="2"/>
    </row>
    <row r="4730" spans="1:9">
      <c r="A4730" s="6"/>
      <c r="G4730" s="2"/>
      <c r="H4730" s="2"/>
      <c r="I4730" s="2"/>
    </row>
    <row r="4731" spans="1:9">
      <c r="A4731" s="6"/>
      <c r="G4731" s="2"/>
      <c r="H4731" s="2"/>
      <c r="I4731" s="2"/>
    </row>
    <row r="4732" spans="1:9">
      <c r="A4732" s="6"/>
      <c r="G4732" s="2"/>
      <c r="H4732" s="2"/>
      <c r="I4732" s="2"/>
    </row>
    <row r="4733" spans="1:9">
      <c r="A4733" s="6"/>
      <c r="G4733" s="2"/>
      <c r="H4733" s="2"/>
      <c r="I4733" s="2"/>
    </row>
    <row r="4734" spans="1:9">
      <c r="A4734" s="6"/>
      <c r="G4734" s="2"/>
      <c r="H4734" s="2"/>
      <c r="I4734" s="2"/>
    </row>
    <row r="4735" spans="1:9">
      <c r="A4735" s="6"/>
      <c r="G4735" s="2"/>
      <c r="H4735" s="2"/>
      <c r="I4735" s="2"/>
    </row>
    <row r="4736" spans="1:9">
      <c r="A4736" s="6"/>
      <c r="G4736" s="2"/>
      <c r="H4736" s="2"/>
      <c r="I4736" s="2"/>
    </row>
    <row r="4737" spans="1:9">
      <c r="A4737" s="6"/>
      <c r="G4737" s="2"/>
      <c r="H4737" s="2"/>
      <c r="I4737" s="2"/>
    </row>
    <row r="4738" spans="1:9">
      <c r="A4738" s="6"/>
      <c r="G4738" s="2"/>
      <c r="H4738" s="2"/>
      <c r="I4738" s="2"/>
    </row>
    <row r="4739" spans="1:9">
      <c r="A4739" s="6"/>
      <c r="G4739" s="2"/>
      <c r="H4739" s="2"/>
      <c r="I4739" s="2"/>
    </row>
    <row r="4740" spans="1:9">
      <c r="A4740" s="6"/>
      <c r="G4740" s="2"/>
      <c r="H4740" s="2"/>
      <c r="I4740" s="2"/>
    </row>
    <row r="4741" spans="1:9">
      <c r="A4741" s="6"/>
      <c r="G4741" s="2"/>
      <c r="H4741" s="2"/>
      <c r="I4741" s="2"/>
    </row>
    <row r="4742" spans="1:9">
      <c r="A4742" s="6"/>
      <c r="G4742" s="2"/>
      <c r="H4742" s="2"/>
      <c r="I4742" s="2"/>
    </row>
    <row r="4743" spans="1:9">
      <c r="A4743" s="6"/>
      <c r="G4743" s="2"/>
      <c r="H4743" s="2"/>
      <c r="I4743" s="2"/>
    </row>
    <row r="4744" spans="1:9">
      <c r="A4744" s="6"/>
      <c r="G4744" s="2"/>
      <c r="H4744" s="2"/>
      <c r="I4744" s="2"/>
    </row>
    <row r="4745" spans="1:9">
      <c r="A4745" s="6"/>
      <c r="G4745" s="2"/>
      <c r="H4745" s="2"/>
      <c r="I4745" s="2"/>
    </row>
    <row r="4746" spans="1:9">
      <c r="A4746" s="6"/>
      <c r="G4746" s="2"/>
      <c r="H4746" s="2"/>
      <c r="I4746" s="2"/>
    </row>
    <row r="4747" spans="1:9">
      <c r="A4747" s="6"/>
      <c r="G4747" s="2"/>
      <c r="H4747" s="2"/>
      <c r="I4747" s="2"/>
    </row>
    <row r="4748" spans="1:9">
      <c r="A4748" s="6"/>
      <c r="G4748" s="2"/>
      <c r="H4748" s="2"/>
      <c r="I4748" s="2"/>
    </row>
    <row r="4749" spans="1:9">
      <c r="A4749" s="6"/>
      <c r="G4749" s="2"/>
      <c r="H4749" s="2"/>
      <c r="I4749" s="2"/>
    </row>
    <row r="4750" spans="1:9">
      <c r="A4750" s="6"/>
      <c r="G4750" s="2"/>
      <c r="H4750" s="2"/>
      <c r="I4750" s="2"/>
    </row>
    <row r="4751" spans="1:9">
      <c r="A4751" s="6"/>
      <c r="G4751" s="2"/>
      <c r="H4751" s="2"/>
      <c r="I4751" s="2"/>
    </row>
    <row r="4752" spans="1:9">
      <c r="A4752" s="6"/>
      <c r="G4752" s="2"/>
      <c r="H4752" s="2"/>
      <c r="I4752" s="2"/>
    </row>
    <row r="4753" spans="1:9">
      <c r="A4753" s="6"/>
      <c r="G4753" s="2"/>
      <c r="H4753" s="2"/>
      <c r="I4753" s="2"/>
    </row>
    <row r="4754" spans="1:9">
      <c r="A4754" s="6"/>
      <c r="G4754" s="2"/>
      <c r="H4754" s="2"/>
      <c r="I4754" s="2"/>
    </row>
    <row r="4755" spans="1:9">
      <c r="A4755" s="6"/>
      <c r="G4755" s="2"/>
      <c r="H4755" s="2"/>
      <c r="I4755" s="2"/>
    </row>
    <row r="4756" spans="1:9">
      <c r="A4756" s="6"/>
      <c r="G4756" s="2"/>
      <c r="H4756" s="2"/>
      <c r="I4756" s="2"/>
    </row>
    <row r="4757" spans="1:9">
      <c r="A4757" s="6"/>
      <c r="G4757" s="2"/>
      <c r="H4757" s="2"/>
      <c r="I4757" s="2"/>
    </row>
    <row r="4758" spans="1:9">
      <c r="A4758" s="6"/>
      <c r="G4758" s="2"/>
      <c r="H4758" s="2"/>
      <c r="I4758" s="2"/>
    </row>
    <row r="4759" spans="1:9">
      <c r="A4759" s="6"/>
      <c r="G4759" s="2"/>
      <c r="H4759" s="2"/>
      <c r="I4759" s="2"/>
    </row>
    <row r="4760" spans="1:9">
      <c r="A4760" s="6"/>
      <c r="G4760" s="2"/>
      <c r="H4760" s="2"/>
      <c r="I4760" s="2"/>
    </row>
    <row r="4761" spans="1:9">
      <c r="A4761" s="6"/>
      <c r="G4761" s="2"/>
      <c r="H4761" s="2"/>
      <c r="I4761" s="2"/>
    </row>
    <row r="4762" spans="1:9">
      <c r="A4762" s="6"/>
      <c r="G4762" s="2"/>
      <c r="H4762" s="2"/>
      <c r="I4762" s="2"/>
    </row>
    <row r="4763" spans="1:9">
      <c r="A4763" s="6"/>
      <c r="G4763" s="2"/>
      <c r="H4763" s="2"/>
      <c r="I4763" s="2"/>
    </row>
    <row r="4764" spans="1:9">
      <c r="A4764" s="6"/>
      <c r="G4764" s="2"/>
      <c r="H4764" s="2"/>
      <c r="I4764" s="2"/>
    </row>
    <row r="4765" spans="1:9">
      <c r="A4765" s="6"/>
      <c r="G4765" s="2"/>
      <c r="H4765" s="2"/>
      <c r="I4765" s="2"/>
    </row>
    <row r="4766" spans="1:9">
      <c r="A4766" s="6"/>
      <c r="G4766" s="2"/>
      <c r="H4766" s="2"/>
      <c r="I4766" s="2"/>
    </row>
    <row r="4767" spans="1:9">
      <c r="A4767" s="6"/>
      <c r="G4767" s="2"/>
      <c r="H4767" s="2"/>
      <c r="I4767" s="2"/>
    </row>
    <row r="4768" spans="1:9">
      <c r="A4768" s="6"/>
      <c r="G4768" s="2"/>
      <c r="H4768" s="2"/>
      <c r="I4768" s="2"/>
    </row>
    <row r="4769" spans="1:9">
      <c r="A4769" s="6"/>
      <c r="G4769" s="2"/>
      <c r="H4769" s="2"/>
      <c r="I4769" s="2"/>
    </row>
    <row r="4770" spans="1:9">
      <c r="A4770" s="6"/>
      <c r="G4770" s="2"/>
      <c r="H4770" s="2"/>
      <c r="I4770" s="2"/>
    </row>
    <row r="4771" spans="1:9">
      <c r="A4771" s="6"/>
      <c r="G4771" s="2"/>
      <c r="H4771" s="2"/>
      <c r="I4771" s="2"/>
    </row>
    <row r="4772" spans="1:9">
      <c r="A4772" s="6"/>
      <c r="G4772" s="2"/>
      <c r="H4772" s="2"/>
      <c r="I4772" s="2"/>
    </row>
    <row r="4773" spans="1:9">
      <c r="A4773" s="6"/>
      <c r="G4773" s="2"/>
      <c r="H4773" s="2"/>
      <c r="I4773" s="2"/>
    </row>
    <row r="4774" spans="1:9">
      <c r="A4774" s="6"/>
      <c r="G4774" s="2"/>
      <c r="H4774" s="2"/>
      <c r="I4774" s="2"/>
    </row>
    <row r="4775" spans="1:9">
      <c r="A4775" s="6"/>
      <c r="G4775" s="2"/>
      <c r="H4775" s="2"/>
      <c r="I4775" s="2"/>
    </row>
    <row r="4776" spans="1:9">
      <c r="A4776" s="6"/>
      <c r="G4776" s="2"/>
      <c r="H4776" s="2"/>
      <c r="I4776" s="2"/>
    </row>
    <row r="4777" spans="1:9">
      <c r="A4777" s="6"/>
      <c r="G4777" s="2"/>
      <c r="H4777" s="2"/>
      <c r="I4777" s="2"/>
    </row>
    <row r="4778" spans="1:9">
      <c r="A4778" s="6"/>
      <c r="G4778" s="2"/>
      <c r="H4778" s="2"/>
      <c r="I4778" s="2"/>
    </row>
    <row r="4779" spans="1:9">
      <c r="A4779" s="6"/>
      <c r="G4779" s="2"/>
      <c r="H4779" s="2"/>
      <c r="I4779" s="2"/>
    </row>
    <row r="4780" spans="1:9">
      <c r="A4780" s="6"/>
      <c r="G4780" s="2"/>
      <c r="H4780" s="2"/>
      <c r="I4780" s="2"/>
    </row>
    <row r="4781" spans="1:9">
      <c r="A4781" s="6"/>
      <c r="G4781" s="2"/>
      <c r="H4781" s="2"/>
      <c r="I4781" s="2"/>
    </row>
    <row r="4782" spans="1:9">
      <c r="A4782" s="6"/>
      <c r="G4782" s="2"/>
      <c r="H4782" s="2"/>
      <c r="I4782" s="2"/>
    </row>
    <row r="4783" spans="1:9">
      <c r="A4783" s="6"/>
      <c r="G4783" s="2"/>
      <c r="H4783" s="2"/>
      <c r="I4783" s="2"/>
    </row>
    <row r="4784" spans="1:9">
      <c r="A4784" s="6"/>
      <c r="G4784" s="2"/>
      <c r="H4784" s="2"/>
      <c r="I4784" s="2"/>
    </row>
    <row r="4785" spans="1:9">
      <c r="A4785" s="6"/>
      <c r="G4785" s="2"/>
      <c r="H4785" s="2"/>
      <c r="I4785" s="2"/>
    </row>
    <row r="4786" spans="1:9">
      <c r="A4786" s="6"/>
      <c r="G4786" s="2"/>
      <c r="H4786" s="2"/>
      <c r="I4786" s="2"/>
    </row>
    <row r="4787" spans="1:9">
      <c r="A4787" s="6"/>
      <c r="G4787" s="2"/>
      <c r="H4787" s="2"/>
      <c r="I4787" s="2"/>
    </row>
    <row r="4788" spans="1:9">
      <c r="A4788" s="6"/>
      <c r="G4788" s="2"/>
      <c r="H4788" s="2"/>
      <c r="I4788" s="2"/>
    </row>
    <row r="4789" spans="1:9">
      <c r="A4789" s="6"/>
      <c r="G4789" s="2"/>
      <c r="H4789" s="2"/>
      <c r="I4789" s="2"/>
    </row>
    <row r="4790" spans="1:9">
      <c r="A4790" s="6"/>
      <c r="G4790" s="2"/>
      <c r="H4790" s="2"/>
      <c r="I4790" s="2"/>
    </row>
    <row r="4791" spans="1:9">
      <c r="A4791" s="6"/>
      <c r="G4791" s="2"/>
      <c r="H4791" s="2"/>
      <c r="I4791" s="2"/>
    </row>
    <row r="4792" spans="1:9">
      <c r="A4792" s="6"/>
      <c r="G4792" s="2"/>
      <c r="H4792" s="2"/>
      <c r="I4792" s="2"/>
    </row>
    <row r="4793" spans="1:9">
      <c r="A4793" s="6"/>
      <c r="G4793" s="2"/>
      <c r="H4793" s="2"/>
      <c r="I4793" s="2"/>
    </row>
    <row r="4794" spans="1:9">
      <c r="A4794" s="6"/>
      <c r="G4794" s="2"/>
      <c r="H4794" s="2"/>
      <c r="I4794" s="2"/>
    </row>
    <row r="4795" spans="1:9">
      <c r="A4795" s="6"/>
      <c r="G4795" s="2"/>
      <c r="H4795" s="2"/>
      <c r="I4795" s="2"/>
    </row>
    <row r="4796" spans="1:9">
      <c r="A4796" s="6"/>
      <c r="G4796" s="2"/>
      <c r="H4796" s="2"/>
      <c r="I4796" s="2"/>
    </row>
    <row r="4797" spans="1:9">
      <c r="A4797" s="6"/>
      <c r="G4797" s="2"/>
      <c r="H4797" s="2"/>
      <c r="I4797" s="2"/>
    </row>
    <row r="4798" spans="1:9">
      <c r="A4798" s="6"/>
      <c r="G4798" s="2"/>
      <c r="H4798" s="2"/>
      <c r="I4798" s="2"/>
    </row>
    <row r="4799" spans="1:9">
      <c r="A4799" s="6"/>
      <c r="G4799" s="2"/>
      <c r="H4799" s="2"/>
      <c r="I4799" s="2"/>
    </row>
    <row r="4800" spans="1:9">
      <c r="A4800" s="6"/>
      <c r="G4800" s="2"/>
      <c r="H4800" s="2"/>
      <c r="I4800" s="2"/>
    </row>
    <row r="4801" spans="1:9">
      <c r="A4801" s="6"/>
      <c r="G4801" s="2"/>
      <c r="H4801" s="2"/>
      <c r="I4801" s="2"/>
    </row>
    <row r="4802" spans="1:9">
      <c r="A4802" s="6"/>
      <c r="G4802" s="2"/>
      <c r="H4802" s="2"/>
      <c r="I4802" s="2"/>
    </row>
    <row r="4803" spans="1:9">
      <c r="A4803" s="6"/>
      <c r="G4803" s="2"/>
      <c r="H4803" s="2"/>
      <c r="I4803" s="2"/>
    </row>
    <row r="4804" spans="1:9">
      <c r="A4804" s="6"/>
      <c r="G4804" s="2"/>
      <c r="H4804" s="2"/>
      <c r="I4804" s="2"/>
    </row>
    <row r="4805" spans="1:9">
      <c r="A4805" s="6"/>
      <c r="G4805" s="2"/>
      <c r="H4805" s="2"/>
      <c r="I4805" s="2"/>
    </row>
    <row r="4806" spans="1:9">
      <c r="A4806" s="6"/>
      <c r="G4806" s="2"/>
      <c r="H4806" s="2"/>
      <c r="I4806" s="2"/>
    </row>
    <row r="4807" spans="1:9">
      <c r="A4807" s="6"/>
      <c r="G4807" s="2"/>
      <c r="H4807" s="2"/>
      <c r="I4807" s="2"/>
    </row>
    <row r="4808" spans="1:9">
      <c r="A4808" s="6"/>
      <c r="G4808" s="2"/>
      <c r="H4808" s="2"/>
      <c r="I4808" s="2"/>
    </row>
    <row r="4809" spans="1:9">
      <c r="A4809" s="6"/>
      <c r="G4809" s="2"/>
      <c r="H4809" s="2"/>
      <c r="I4809" s="2"/>
    </row>
    <row r="4810" spans="1:9">
      <c r="A4810" s="6"/>
      <c r="G4810" s="2"/>
      <c r="H4810" s="2"/>
      <c r="I4810" s="2"/>
    </row>
    <row r="4811" spans="1:9">
      <c r="A4811" s="6"/>
      <c r="G4811" s="2"/>
      <c r="H4811" s="2"/>
      <c r="I4811" s="2"/>
    </row>
    <row r="4812" spans="1:9">
      <c r="A4812" s="6"/>
      <c r="G4812" s="2"/>
      <c r="H4812" s="2"/>
      <c r="I4812" s="2"/>
    </row>
    <row r="4813" spans="1:9">
      <c r="A4813" s="6"/>
      <c r="G4813" s="2"/>
      <c r="H4813" s="2"/>
      <c r="I4813" s="2"/>
    </row>
    <row r="4814" spans="1:9">
      <c r="A4814" s="6"/>
      <c r="G4814" s="2"/>
      <c r="H4814" s="2"/>
      <c r="I4814" s="2"/>
    </row>
    <row r="4815" spans="1:9">
      <c r="A4815" s="6"/>
      <c r="G4815" s="2"/>
      <c r="H4815" s="2"/>
      <c r="I4815" s="2"/>
    </row>
    <row r="4816" spans="1:9">
      <c r="A4816" s="6"/>
      <c r="G4816" s="2"/>
      <c r="H4816" s="2"/>
      <c r="I4816" s="2"/>
    </row>
    <row r="4817" spans="1:9">
      <c r="A4817" s="6"/>
      <c r="G4817" s="2"/>
      <c r="H4817" s="2"/>
      <c r="I4817" s="2"/>
    </row>
    <row r="4818" spans="1:9">
      <c r="A4818" s="6"/>
      <c r="G4818" s="2"/>
      <c r="H4818" s="2"/>
      <c r="I4818" s="2"/>
    </row>
    <row r="4819" spans="1:9">
      <c r="A4819" s="6"/>
      <c r="G4819" s="2"/>
      <c r="H4819" s="2"/>
      <c r="I4819" s="2"/>
    </row>
    <row r="4820" spans="1:9">
      <c r="A4820" s="6"/>
      <c r="G4820" s="2"/>
      <c r="H4820" s="2"/>
      <c r="I4820" s="2"/>
    </row>
    <row r="4821" spans="1:9">
      <c r="A4821" s="6"/>
      <c r="G4821" s="2"/>
      <c r="H4821" s="2"/>
      <c r="I4821" s="2"/>
    </row>
    <row r="4822" spans="1:9">
      <c r="A4822" s="6"/>
      <c r="G4822" s="2"/>
      <c r="H4822" s="2"/>
      <c r="I4822" s="2"/>
    </row>
    <row r="4823" spans="1:9">
      <c r="A4823" s="6"/>
      <c r="G4823" s="2"/>
      <c r="H4823" s="2"/>
      <c r="I4823" s="2"/>
    </row>
    <row r="4824" spans="1:9">
      <c r="A4824" s="6"/>
      <c r="G4824" s="2"/>
      <c r="H4824" s="2"/>
      <c r="I4824" s="2"/>
    </row>
    <row r="4825" spans="1:9">
      <c r="A4825" s="6"/>
      <c r="G4825" s="2"/>
      <c r="H4825" s="2"/>
      <c r="I4825" s="2"/>
    </row>
    <row r="4826" spans="1:9">
      <c r="A4826" s="6"/>
      <c r="G4826" s="2"/>
      <c r="H4826" s="2"/>
      <c r="I4826" s="2"/>
    </row>
    <row r="4827" spans="1:9">
      <c r="A4827" s="6"/>
      <c r="G4827" s="2"/>
      <c r="H4827" s="2"/>
      <c r="I4827" s="2"/>
    </row>
    <row r="4828" spans="1:9">
      <c r="A4828" s="6"/>
      <c r="G4828" s="2"/>
      <c r="H4828" s="2"/>
      <c r="I4828" s="2"/>
    </row>
    <row r="4829" spans="1:9">
      <c r="A4829" s="6"/>
      <c r="G4829" s="2"/>
      <c r="H4829" s="2"/>
      <c r="I4829" s="2"/>
    </row>
    <row r="4830" spans="1:9">
      <c r="A4830" s="6"/>
      <c r="G4830" s="2"/>
      <c r="H4830" s="2"/>
      <c r="I4830" s="2"/>
    </row>
    <row r="4831" spans="1:9">
      <c r="A4831" s="6"/>
      <c r="G4831" s="2"/>
      <c r="H4831" s="2"/>
      <c r="I4831" s="2"/>
    </row>
    <row r="4832" spans="1:9">
      <c r="A4832" s="6"/>
      <c r="G4832" s="2"/>
      <c r="H4832" s="2"/>
      <c r="I4832" s="2"/>
    </row>
    <row r="4833" spans="1:9">
      <c r="A4833" s="6"/>
      <c r="G4833" s="2"/>
      <c r="H4833" s="2"/>
      <c r="I4833" s="2"/>
    </row>
    <row r="4834" spans="1:9">
      <c r="A4834" s="6"/>
      <c r="G4834" s="2"/>
      <c r="H4834" s="2"/>
      <c r="I4834" s="2"/>
    </row>
    <row r="4835" spans="1:9">
      <c r="A4835" s="6"/>
      <c r="G4835" s="2"/>
      <c r="H4835" s="2"/>
      <c r="I4835" s="2"/>
    </row>
    <row r="4836" spans="1:9">
      <c r="A4836" s="6"/>
      <c r="G4836" s="2"/>
      <c r="H4836" s="2"/>
      <c r="I4836" s="2"/>
    </row>
    <row r="4837" spans="1:9">
      <c r="A4837" s="6"/>
      <c r="G4837" s="2"/>
      <c r="H4837" s="2"/>
      <c r="I4837" s="2"/>
    </row>
    <row r="4838" spans="1:9">
      <c r="A4838" s="6"/>
      <c r="G4838" s="2"/>
      <c r="H4838" s="2"/>
      <c r="I4838" s="2"/>
    </row>
    <row r="4839" spans="1:9">
      <c r="A4839" s="6"/>
      <c r="G4839" s="2"/>
      <c r="H4839" s="2"/>
      <c r="I4839" s="2"/>
    </row>
    <row r="4840" spans="1:9">
      <c r="A4840" s="6"/>
      <c r="G4840" s="2"/>
      <c r="H4840" s="2"/>
      <c r="I4840" s="2"/>
    </row>
    <row r="4841" spans="1:9">
      <c r="A4841" s="6"/>
      <c r="G4841" s="2"/>
      <c r="H4841" s="2"/>
      <c r="I4841" s="2"/>
    </row>
    <row r="4842" spans="1:9">
      <c r="A4842" s="6"/>
      <c r="G4842" s="2"/>
      <c r="H4842" s="2"/>
      <c r="I4842" s="2"/>
    </row>
    <row r="4843" spans="1:9">
      <c r="A4843" s="6"/>
      <c r="G4843" s="2"/>
      <c r="H4843" s="2"/>
      <c r="I4843" s="2"/>
    </row>
    <row r="4844" spans="1:9">
      <c r="A4844" s="6"/>
      <c r="G4844" s="2"/>
      <c r="H4844" s="2"/>
      <c r="I4844" s="2"/>
    </row>
    <row r="4845" spans="1:9">
      <c r="A4845" s="6"/>
      <c r="G4845" s="2"/>
      <c r="H4845" s="2"/>
      <c r="I4845" s="2"/>
    </row>
    <row r="4846" spans="1:9">
      <c r="A4846" s="6"/>
      <c r="G4846" s="2"/>
      <c r="H4846" s="2"/>
      <c r="I4846" s="2"/>
    </row>
    <row r="4847" spans="1:9">
      <c r="A4847" s="6"/>
      <c r="G4847" s="2"/>
      <c r="H4847" s="2"/>
      <c r="I4847" s="2"/>
    </row>
    <row r="4848" spans="1:9">
      <c r="A4848" s="6"/>
      <c r="G4848" s="2"/>
      <c r="H4848" s="2"/>
      <c r="I4848" s="2"/>
    </row>
    <row r="4849" spans="1:9">
      <c r="A4849" s="6"/>
      <c r="G4849" s="2"/>
      <c r="H4849" s="2"/>
      <c r="I4849" s="2"/>
    </row>
    <row r="4850" spans="1:9">
      <c r="A4850" s="6"/>
      <c r="G4850" s="2"/>
      <c r="H4850" s="2"/>
      <c r="I4850" s="2"/>
    </row>
    <row r="4851" spans="1:9">
      <c r="A4851" s="6"/>
      <c r="G4851" s="2"/>
      <c r="H4851" s="2"/>
      <c r="I4851" s="2"/>
    </row>
    <row r="4852" spans="1:9">
      <c r="A4852" s="6"/>
      <c r="G4852" s="2"/>
      <c r="H4852" s="2"/>
      <c r="I4852" s="2"/>
    </row>
    <row r="4853" spans="1:9">
      <c r="A4853" s="6"/>
      <c r="G4853" s="2"/>
      <c r="H4853" s="2"/>
      <c r="I4853" s="2"/>
    </row>
    <row r="4854" spans="1:9">
      <c r="A4854" s="6"/>
      <c r="G4854" s="2"/>
      <c r="H4854" s="2"/>
      <c r="I4854" s="2"/>
    </row>
    <row r="4855" spans="1:9">
      <c r="A4855" s="6"/>
      <c r="G4855" s="2"/>
      <c r="H4855" s="2"/>
      <c r="I4855" s="2"/>
    </row>
    <row r="4856" spans="1:9">
      <c r="A4856" s="6"/>
      <c r="G4856" s="2"/>
      <c r="H4856" s="2"/>
      <c r="I4856" s="2"/>
    </row>
    <row r="4857" spans="1:9">
      <c r="A4857" s="6"/>
      <c r="G4857" s="2"/>
      <c r="H4857" s="2"/>
      <c r="I4857" s="2"/>
    </row>
    <row r="4858" spans="1:9">
      <c r="A4858" s="6"/>
      <c r="G4858" s="2"/>
      <c r="H4858" s="2"/>
      <c r="I4858" s="2"/>
    </row>
    <row r="4859" spans="1:9">
      <c r="A4859" s="6"/>
      <c r="G4859" s="2"/>
      <c r="H4859" s="2"/>
      <c r="I4859" s="2"/>
    </row>
    <row r="4860" spans="1:9">
      <c r="A4860" s="6"/>
      <c r="G4860" s="2"/>
      <c r="H4860" s="2"/>
      <c r="I4860" s="2"/>
    </row>
    <row r="4861" spans="1:9">
      <c r="A4861" s="6"/>
      <c r="G4861" s="2"/>
      <c r="H4861" s="2"/>
      <c r="I4861" s="2"/>
    </row>
    <row r="4862" spans="1:9">
      <c r="A4862" s="6"/>
      <c r="G4862" s="2"/>
      <c r="H4862" s="2"/>
      <c r="I4862" s="2"/>
    </row>
    <row r="4863" spans="1:9">
      <c r="A4863" s="6"/>
      <c r="G4863" s="2"/>
      <c r="H4863" s="2"/>
      <c r="I4863" s="2"/>
    </row>
    <row r="4864" spans="1:9">
      <c r="A4864" s="6"/>
      <c r="G4864" s="2"/>
      <c r="H4864" s="2"/>
      <c r="I4864" s="2"/>
    </row>
    <row r="4865" spans="1:9">
      <c r="A4865" s="6"/>
      <c r="G4865" s="2"/>
      <c r="H4865" s="2"/>
      <c r="I4865" s="2"/>
    </row>
    <row r="4866" spans="1:9">
      <c r="A4866" s="6"/>
      <c r="G4866" s="2"/>
      <c r="H4866" s="2"/>
      <c r="I4866" s="2"/>
    </row>
    <row r="4867" spans="1:9">
      <c r="A4867" s="6"/>
      <c r="G4867" s="2"/>
      <c r="H4867" s="2"/>
      <c r="I4867" s="2"/>
    </row>
    <row r="4868" spans="1:9">
      <c r="A4868" s="6"/>
      <c r="G4868" s="2"/>
      <c r="H4868" s="2"/>
      <c r="I4868" s="2"/>
    </row>
    <row r="4869" spans="1:9">
      <c r="A4869" s="6"/>
      <c r="G4869" s="2"/>
      <c r="H4869" s="2"/>
      <c r="I4869" s="2"/>
    </row>
    <row r="4870" spans="1:9">
      <c r="A4870" s="6"/>
      <c r="G4870" s="2"/>
      <c r="H4870" s="2"/>
      <c r="I4870" s="2"/>
    </row>
    <row r="4871" spans="1:9">
      <c r="A4871" s="6"/>
      <c r="G4871" s="2"/>
      <c r="H4871" s="2"/>
      <c r="I4871" s="2"/>
    </row>
    <row r="4872" spans="1:9">
      <c r="A4872" s="6"/>
      <c r="G4872" s="2"/>
      <c r="H4872" s="2"/>
      <c r="I4872" s="2"/>
    </row>
    <row r="4873" spans="1:9">
      <c r="A4873" s="6"/>
      <c r="G4873" s="2"/>
      <c r="H4873" s="2"/>
      <c r="I4873" s="2"/>
    </row>
    <row r="4874" spans="1:9">
      <c r="A4874" s="6"/>
      <c r="G4874" s="2"/>
      <c r="H4874" s="2"/>
      <c r="I4874" s="2"/>
    </row>
    <row r="4875" spans="1:9">
      <c r="A4875" s="6"/>
      <c r="G4875" s="2"/>
      <c r="H4875" s="2"/>
      <c r="I4875" s="2"/>
    </row>
    <row r="4876" spans="1:9">
      <c r="A4876" s="6"/>
      <c r="G4876" s="2"/>
      <c r="H4876" s="2"/>
      <c r="I4876" s="2"/>
    </row>
    <row r="4877" spans="1:9">
      <c r="A4877" s="6"/>
      <c r="G4877" s="2"/>
      <c r="H4877" s="2"/>
      <c r="I4877" s="2"/>
    </row>
    <row r="4878" spans="1:9">
      <c r="A4878" s="6"/>
      <c r="G4878" s="2"/>
      <c r="H4878" s="2"/>
      <c r="I4878" s="2"/>
    </row>
    <row r="4879" spans="1:9">
      <c r="A4879" s="6"/>
      <c r="G4879" s="2"/>
      <c r="H4879" s="2"/>
      <c r="I4879" s="2"/>
    </row>
    <row r="4880" spans="1:9">
      <c r="A4880" s="6"/>
      <c r="G4880" s="2"/>
      <c r="H4880" s="2"/>
      <c r="I4880" s="2"/>
    </row>
    <row r="4881" spans="1:9">
      <c r="A4881" s="6"/>
      <c r="G4881" s="2"/>
      <c r="H4881" s="2"/>
      <c r="I4881" s="2"/>
    </row>
    <row r="4882" spans="1:9">
      <c r="A4882" s="6"/>
      <c r="G4882" s="2"/>
      <c r="H4882" s="2"/>
      <c r="I4882" s="2"/>
    </row>
    <row r="4883" spans="1:9">
      <c r="A4883" s="6"/>
      <c r="G4883" s="2"/>
      <c r="H4883" s="2"/>
      <c r="I4883" s="2"/>
    </row>
    <row r="4884" spans="1:9">
      <c r="A4884" s="6"/>
      <c r="G4884" s="2"/>
      <c r="H4884" s="2"/>
      <c r="I4884" s="2"/>
    </row>
    <row r="4885" spans="1:9">
      <c r="A4885" s="6"/>
      <c r="G4885" s="2"/>
      <c r="H4885" s="2"/>
      <c r="I4885" s="2"/>
    </row>
    <row r="4886" spans="1:9">
      <c r="A4886" s="6"/>
      <c r="G4886" s="2"/>
      <c r="H4886" s="2"/>
      <c r="I4886" s="2"/>
    </row>
    <row r="4887" spans="1:9">
      <c r="A4887" s="6"/>
      <c r="G4887" s="2"/>
      <c r="H4887" s="2"/>
      <c r="I4887" s="2"/>
    </row>
    <row r="4888" spans="1:9">
      <c r="A4888" s="6"/>
      <c r="G4888" s="2"/>
      <c r="H4888" s="2"/>
      <c r="I4888" s="2"/>
    </row>
    <row r="4889" spans="1:9">
      <c r="A4889" s="6"/>
      <c r="G4889" s="2"/>
      <c r="H4889" s="2"/>
      <c r="I4889" s="2"/>
    </row>
    <row r="4890" spans="1:9">
      <c r="A4890" s="6"/>
      <c r="G4890" s="2"/>
      <c r="H4890" s="2"/>
      <c r="I4890" s="2"/>
    </row>
    <row r="4891" spans="1:9">
      <c r="A4891" s="6"/>
      <c r="G4891" s="2"/>
      <c r="H4891" s="2"/>
      <c r="I4891" s="2"/>
    </row>
    <row r="4892" spans="1:9">
      <c r="A4892" s="6"/>
      <c r="G4892" s="2"/>
      <c r="H4892" s="2"/>
      <c r="I4892" s="2"/>
    </row>
    <row r="4893" spans="1:9">
      <c r="A4893" s="6"/>
      <c r="G4893" s="2"/>
      <c r="H4893" s="2"/>
      <c r="I4893" s="2"/>
    </row>
    <row r="4894" spans="1:9">
      <c r="A4894" s="6"/>
      <c r="G4894" s="2"/>
      <c r="H4894" s="2"/>
      <c r="I4894" s="2"/>
    </row>
    <row r="4895" spans="1:9">
      <c r="A4895" s="6"/>
      <c r="G4895" s="2"/>
      <c r="H4895" s="2"/>
      <c r="I4895" s="2"/>
    </row>
    <row r="4896" spans="1:9">
      <c r="A4896" s="6"/>
      <c r="G4896" s="2"/>
      <c r="H4896" s="2"/>
      <c r="I4896" s="2"/>
    </row>
    <row r="4897" spans="1:9">
      <c r="A4897" s="6"/>
      <c r="G4897" s="2"/>
      <c r="H4897" s="2"/>
      <c r="I4897" s="2"/>
    </row>
    <row r="4898" spans="1:9">
      <c r="A4898" s="6"/>
      <c r="G4898" s="2"/>
      <c r="H4898" s="2"/>
      <c r="I4898" s="2"/>
    </row>
    <row r="4899" spans="1:9">
      <c r="A4899" s="6"/>
      <c r="G4899" s="2"/>
      <c r="H4899" s="2"/>
      <c r="I4899" s="2"/>
    </row>
    <row r="4900" spans="1:9">
      <c r="A4900" s="6"/>
      <c r="G4900" s="2"/>
      <c r="H4900" s="2"/>
      <c r="I4900" s="2"/>
    </row>
    <row r="4901" spans="1:9">
      <c r="A4901" s="6"/>
      <c r="G4901" s="2"/>
      <c r="H4901" s="2"/>
      <c r="I4901" s="2"/>
    </row>
    <row r="4902" spans="1:9">
      <c r="A4902" s="6"/>
      <c r="G4902" s="2"/>
      <c r="H4902" s="2"/>
      <c r="I4902" s="2"/>
    </row>
    <row r="4903" spans="1:9">
      <c r="A4903" s="6"/>
      <c r="G4903" s="2"/>
      <c r="H4903" s="2"/>
      <c r="I4903" s="2"/>
    </row>
    <row r="4904" spans="1:9">
      <c r="A4904" s="6"/>
      <c r="G4904" s="2"/>
      <c r="H4904" s="2"/>
      <c r="I4904" s="2"/>
    </row>
    <row r="4905" spans="1:9">
      <c r="A4905" s="6"/>
      <c r="G4905" s="2"/>
      <c r="H4905" s="2"/>
      <c r="I4905" s="2"/>
    </row>
    <row r="4906" spans="1:9">
      <c r="A4906" s="6"/>
      <c r="G4906" s="2"/>
      <c r="H4906" s="2"/>
      <c r="I4906" s="2"/>
    </row>
    <row r="4907" spans="1:9">
      <c r="A4907" s="6"/>
      <c r="G4907" s="2"/>
      <c r="H4907" s="2"/>
      <c r="I4907" s="2"/>
    </row>
    <row r="4908" spans="1:9">
      <c r="A4908" s="6"/>
      <c r="G4908" s="2"/>
      <c r="H4908" s="2"/>
      <c r="I4908" s="2"/>
    </row>
    <row r="4909" spans="1:9">
      <c r="A4909" s="6"/>
      <c r="G4909" s="2"/>
      <c r="H4909" s="2"/>
      <c r="I4909" s="2"/>
    </row>
    <row r="4910" spans="1:9">
      <c r="A4910" s="6"/>
      <c r="G4910" s="2"/>
      <c r="H4910" s="2"/>
      <c r="I4910" s="2"/>
    </row>
    <row r="4911" spans="1:9">
      <c r="A4911" s="6"/>
      <c r="G4911" s="2"/>
      <c r="H4911" s="2"/>
      <c r="I4911" s="2"/>
    </row>
    <row r="4912" spans="1:9">
      <c r="A4912" s="6"/>
      <c r="G4912" s="2"/>
      <c r="H4912" s="2"/>
      <c r="I4912" s="2"/>
    </row>
    <row r="4913" spans="1:9">
      <c r="A4913" s="6"/>
      <c r="G4913" s="2"/>
      <c r="H4913" s="2"/>
      <c r="I4913" s="2"/>
    </row>
    <row r="4914" spans="1:9">
      <c r="A4914" s="6"/>
      <c r="G4914" s="2"/>
      <c r="H4914" s="2"/>
      <c r="I4914" s="2"/>
    </row>
    <row r="4915" spans="1:9">
      <c r="A4915" s="6"/>
      <c r="G4915" s="2"/>
      <c r="H4915" s="2"/>
      <c r="I4915" s="2"/>
    </row>
    <row r="4916" spans="1:9">
      <c r="A4916" s="6"/>
      <c r="G4916" s="2"/>
      <c r="H4916" s="2"/>
      <c r="I4916" s="2"/>
    </row>
    <row r="4917" spans="1:9">
      <c r="A4917" s="6"/>
      <c r="G4917" s="2"/>
      <c r="H4917" s="2"/>
      <c r="I4917" s="2"/>
    </row>
    <row r="4918" spans="1:9">
      <c r="A4918" s="6"/>
      <c r="G4918" s="2"/>
      <c r="H4918" s="2"/>
      <c r="I4918" s="2"/>
    </row>
    <row r="4919" spans="1:9">
      <c r="A4919" s="6"/>
      <c r="G4919" s="2"/>
      <c r="H4919" s="2"/>
      <c r="I4919" s="2"/>
    </row>
    <row r="4920" spans="1:9">
      <c r="A4920" s="6"/>
      <c r="G4920" s="2"/>
      <c r="H4920" s="2"/>
      <c r="I4920" s="2"/>
    </row>
    <row r="4921" spans="1:9">
      <c r="A4921" s="6"/>
      <c r="G4921" s="2"/>
      <c r="H4921" s="2"/>
      <c r="I4921" s="2"/>
    </row>
    <row r="4922" spans="1:9">
      <c r="A4922" s="6"/>
      <c r="G4922" s="2"/>
      <c r="H4922" s="2"/>
      <c r="I4922" s="2"/>
    </row>
    <row r="4923" spans="1:9">
      <c r="A4923" s="6"/>
      <c r="G4923" s="2"/>
      <c r="H4923" s="2"/>
      <c r="I4923" s="2"/>
    </row>
    <row r="4924" spans="1:9">
      <c r="A4924" s="6"/>
      <c r="G4924" s="2"/>
      <c r="H4924" s="2"/>
      <c r="I4924" s="2"/>
    </row>
    <row r="4925" spans="1:9">
      <c r="A4925" s="6"/>
      <c r="G4925" s="2"/>
      <c r="H4925" s="2"/>
      <c r="I4925" s="2"/>
    </row>
    <row r="4926" spans="1:9">
      <c r="A4926" s="6"/>
      <c r="G4926" s="2"/>
      <c r="H4926" s="2"/>
      <c r="I4926" s="2"/>
    </row>
    <row r="4927" spans="1:9">
      <c r="A4927" s="6"/>
      <c r="G4927" s="2"/>
      <c r="H4927" s="2"/>
      <c r="I4927" s="2"/>
    </row>
    <row r="4928" spans="1:9">
      <c r="A4928" s="6"/>
      <c r="G4928" s="2"/>
      <c r="H4928" s="2"/>
      <c r="I4928" s="2"/>
    </row>
    <row r="4929" spans="1:9">
      <c r="A4929" s="6"/>
      <c r="G4929" s="2"/>
      <c r="H4929" s="2"/>
      <c r="I4929" s="2"/>
    </row>
    <row r="4930" spans="1:9">
      <c r="A4930" s="6"/>
      <c r="G4930" s="2"/>
      <c r="H4930" s="2"/>
      <c r="I4930" s="2"/>
    </row>
    <row r="4931" spans="1:9">
      <c r="A4931" s="6"/>
      <c r="G4931" s="2"/>
      <c r="H4931" s="2"/>
      <c r="I4931" s="2"/>
    </row>
    <row r="4932" spans="1:9">
      <c r="A4932" s="6"/>
      <c r="G4932" s="2"/>
      <c r="H4932" s="2"/>
      <c r="I4932" s="2"/>
    </row>
    <row r="4933" spans="1:9">
      <c r="A4933" s="6"/>
      <c r="G4933" s="2"/>
      <c r="H4933" s="2"/>
      <c r="I4933" s="2"/>
    </row>
    <row r="4934" spans="1:9">
      <c r="A4934" s="6"/>
      <c r="G4934" s="2"/>
      <c r="H4934" s="2"/>
      <c r="I4934" s="2"/>
    </row>
    <row r="4935" spans="1:9">
      <c r="A4935" s="6"/>
      <c r="G4935" s="2"/>
      <c r="H4935" s="2"/>
      <c r="I4935" s="2"/>
    </row>
    <row r="4936" spans="1:9">
      <c r="A4936" s="6"/>
      <c r="G4936" s="2"/>
      <c r="H4936" s="2"/>
      <c r="I4936" s="2"/>
    </row>
    <row r="4937" spans="1:9">
      <c r="A4937" s="6"/>
      <c r="G4937" s="2"/>
      <c r="H4937" s="2"/>
      <c r="I4937" s="2"/>
    </row>
    <row r="4938" spans="1:9">
      <c r="A4938" s="6"/>
      <c r="G4938" s="2"/>
      <c r="H4938" s="2"/>
      <c r="I4938" s="2"/>
    </row>
    <row r="4939" spans="1:9">
      <c r="A4939" s="6"/>
      <c r="G4939" s="2"/>
      <c r="H4939" s="2"/>
      <c r="I4939" s="2"/>
    </row>
    <row r="4940" spans="1:9">
      <c r="A4940" s="6"/>
      <c r="G4940" s="2"/>
      <c r="H4940" s="2"/>
      <c r="I4940" s="2"/>
    </row>
    <row r="4941" spans="1:9">
      <c r="A4941" s="6"/>
      <c r="G4941" s="2"/>
      <c r="H4941" s="2"/>
      <c r="I4941" s="2"/>
    </row>
    <row r="4942" spans="1:9">
      <c r="A4942" s="6"/>
      <c r="G4942" s="2"/>
      <c r="H4942" s="2"/>
      <c r="I4942" s="2"/>
    </row>
    <row r="4943" spans="1:9">
      <c r="A4943" s="6"/>
      <c r="G4943" s="2"/>
      <c r="H4943" s="2"/>
      <c r="I4943" s="2"/>
    </row>
    <row r="4944" spans="1:9">
      <c r="A4944" s="6"/>
      <c r="G4944" s="2"/>
      <c r="H4944" s="2"/>
      <c r="I4944" s="2"/>
    </row>
    <row r="4945" spans="1:9">
      <c r="A4945" s="6"/>
      <c r="G4945" s="2"/>
      <c r="H4945" s="2"/>
      <c r="I4945" s="2"/>
    </row>
    <row r="4946" spans="1:9">
      <c r="A4946" s="6"/>
      <c r="G4946" s="2"/>
      <c r="H4946" s="2"/>
      <c r="I4946" s="2"/>
    </row>
    <row r="4947" spans="1:9">
      <c r="A4947" s="6"/>
      <c r="G4947" s="2"/>
      <c r="H4947" s="2"/>
      <c r="I4947" s="2"/>
    </row>
    <row r="4948" spans="1:9">
      <c r="A4948" s="6"/>
      <c r="G4948" s="2"/>
      <c r="H4948" s="2"/>
      <c r="I4948" s="2"/>
    </row>
    <row r="4949" spans="1:9">
      <c r="A4949" s="6"/>
      <c r="G4949" s="2"/>
      <c r="H4949" s="2"/>
      <c r="I4949" s="2"/>
    </row>
    <row r="4950" spans="1:9">
      <c r="A4950" s="6"/>
      <c r="G4950" s="2"/>
      <c r="H4950" s="2"/>
      <c r="I4950" s="2"/>
    </row>
    <row r="4951" spans="1:9">
      <c r="A4951" s="6"/>
      <c r="G4951" s="2"/>
      <c r="H4951" s="2"/>
      <c r="I4951" s="2"/>
    </row>
    <row r="4952" spans="1:9">
      <c r="A4952" s="6"/>
      <c r="G4952" s="2"/>
      <c r="H4952" s="2"/>
      <c r="I4952" s="2"/>
    </row>
    <row r="4953" spans="1:9">
      <c r="A4953" s="6"/>
      <c r="G4953" s="2"/>
      <c r="H4953" s="2"/>
      <c r="I4953" s="2"/>
    </row>
    <row r="4954" spans="1:9">
      <c r="A4954" s="6"/>
      <c r="G4954" s="2"/>
      <c r="H4954" s="2"/>
      <c r="I4954" s="2"/>
    </row>
    <row r="4955" spans="1:9">
      <c r="A4955" s="6"/>
      <c r="G4955" s="2"/>
      <c r="H4955" s="2"/>
      <c r="I4955" s="2"/>
    </row>
    <row r="4956" spans="1:9">
      <c r="A4956" s="6"/>
      <c r="G4956" s="2"/>
      <c r="H4956" s="2"/>
      <c r="I4956" s="2"/>
    </row>
    <row r="4957" spans="1:9">
      <c r="A4957" s="6"/>
      <c r="G4957" s="2"/>
      <c r="H4957" s="2"/>
      <c r="I4957" s="2"/>
    </row>
    <row r="4958" spans="1:9">
      <c r="A4958" s="6"/>
      <c r="G4958" s="2"/>
      <c r="H4958" s="2"/>
      <c r="I4958" s="2"/>
    </row>
    <row r="4959" spans="1:9">
      <c r="A4959" s="6"/>
      <c r="G4959" s="2"/>
      <c r="H4959" s="2"/>
      <c r="I4959" s="2"/>
    </row>
    <row r="4960" spans="1:9">
      <c r="A4960" s="6"/>
      <c r="G4960" s="2"/>
      <c r="H4960" s="2"/>
      <c r="I4960" s="2"/>
    </row>
    <row r="4961" spans="1:9">
      <c r="A4961" s="6"/>
      <c r="G4961" s="2"/>
      <c r="H4961" s="2"/>
      <c r="I4961" s="2"/>
    </row>
    <row r="4962" spans="1:9">
      <c r="A4962" s="6"/>
      <c r="G4962" s="2"/>
      <c r="H4962" s="2"/>
      <c r="I4962" s="2"/>
    </row>
    <row r="4963" spans="1:9">
      <c r="A4963" s="6"/>
      <c r="G4963" s="2"/>
      <c r="H4963" s="2"/>
      <c r="I4963" s="2"/>
    </row>
    <row r="4964" spans="1:9">
      <c r="A4964" s="6"/>
      <c r="G4964" s="2"/>
      <c r="H4964" s="2"/>
      <c r="I4964" s="2"/>
    </row>
    <row r="4965" spans="1:9">
      <c r="A4965" s="6"/>
      <c r="G4965" s="2"/>
      <c r="H4965" s="2"/>
      <c r="I4965" s="2"/>
    </row>
    <row r="4966" spans="1:9">
      <c r="A4966" s="6"/>
      <c r="G4966" s="2"/>
      <c r="H4966" s="2"/>
      <c r="I4966" s="2"/>
    </row>
    <row r="4967" spans="1:9">
      <c r="A4967" s="6"/>
      <c r="G4967" s="2"/>
      <c r="H4967" s="2"/>
      <c r="I4967" s="2"/>
    </row>
    <row r="4968" spans="1:9">
      <c r="A4968" s="6"/>
      <c r="G4968" s="2"/>
      <c r="H4968" s="2"/>
      <c r="I4968" s="2"/>
    </row>
    <row r="4969" spans="1:9">
      <c r="A4969" s="6"/>
      <c r="G4969" s="2"/>
      <c r="H4969" s="2"/>
      <c r="I4969" s="2"/>
    </row>
    <row r="4970" spans="1:9">
      <c r="A4970" s="6"/>
      <c r="G4970" s="2"/>
      <c r="H4970" s="2"/>
      <c r="I4970" s="2"/>
    </row>
    <row r="4971" spans="1:9">
      <c r="A4971" s="6"/>
      <c r="G4971" s="2"/>
      <c r="H4971" s="2"/>
      <c r="I4971" s="2"/>
    </row>
    <row r="4972" spans="1:9">
      <c r="A4972" s="6"/>
      <c r="G4972" s="2"/>
      <c r="H4972" s="2"/>
      <c r="I4972" s="2"/>
    </row>
    <row r="4973" spans="1:9">
      <c r="A4973" s="6"/>
      <c r="G4973" s="2"/>
      <c r="H4973" s="2"/>
      <c r="I4973" s="2"/>
    </row>
    <row r="4974" spans="1:9">
      <c r="A4974" s="6"/>
      <c r="G4974" s="2"/>
      <c r="H4974" s="2"/>
      <c r="I4974" s="2"/>
    </row>
    <row r="4975" spans="1:9">
      <c r="A4975" s="6"/>
      <c r="G4975" s="2"/>
      <c r="H4975" s="2"/>
      <c r="I4975" s="2"/>
    </row>
    <row r="4976" spans="1:9">
      <c r="A4976" s="6"/>
      <c r="G4976" s="2"/>
      <c r="H4976" s="2"/>
      <c r="I4976" s="2"/>
    </row>
    <row r="4977" spans="1:9">
      <c r="A4977" s="6"/>
      <c r="G4977" s="2"/>
      <c r="H4977" s="2"/>
      <c r="I4977" s="2"/>
    </row>
    <row r="4978" spans="1:9">
      <c r="A4978" s="6"/>
      <c r="G4978" s="2"/>
      <c r="H4978" s="2"/>
      <c r="I4978" s="2"/>
    </row>
    <row r="4979" spans="1:9">
      <c r="A4979" s="6"/>
      <c r="G4979" s="2"/>
      <c r="H4979" s="2"/>
      <c r="I4979" s="2"/>
    </row>
    <row r="4980" spans="1:9">
      <c r="A4980" s="6"/>
      <c r="G4980" s="2"/>
      <c r="H4980" s="2"/>
      <c r="I4980" s="2"/>
    </row>
    <row r="4981" spans="1:9">
      <c r="A4981" s="6"/>
      <c r="G4981" s="2"/>
      <c r="H4981" s="2"/>
      <c r="I4981" s="2"/>
    </row>
    <row r="4982" spans="1:9">
      <c r="A4982" s="6"/>
      <c r="G4982" s="2"/>
      <c r="H4982" s="2"/>
      <c r="I4982" s="2"/>
    </row>
    <row r="4983" spans="1:9">
      <c r="A4983" s="6"/>
      <c r="G4983" s="2"/>
      <c r="H4983" s="2"/>
      <c r="I4983" s="2"/>
    </row>
    <row r="4984" spans="1:9">
      <c r="A4984" s="6"/>
      <c r="G4984" s="2"/>
      <c r="H4984" s="2"/>
      <c r="I4984" s="2"/>
    </row>
    <row r="4985" spans="1:9">
      <c r="A4985" s="6"/>
      <c r="G4985" s="2"/>
      <c r="H4985" s="2"/>
      <c r="I4985" s="2"/>
    </row>
    <row r="4986" spans="1:9">
      <c r="A4986" s="6"/>
      <c r="G4986" s="2"/>
      <c r="H4986" s="2"/>
      <c r="I4986" s="2"/>
    </row>
    <row r="4987" spans="1:9">
      <c r="A4987" s="6"/>
      <c r="G4987" s="2"/>
      <c r="H4987" s="2"/>
      <c r="I4987" s="2"/>
    </row>
    <row r="4988" spans="1:9">
      <c r="A4988" s="6"/>
      <c r="G4988" s="2"/>
      <c r="H4988" s="2"/>
      <c r="I4988" s="2"/>
    </row>
    <row r="4989" spans="1:9">
      <c r="A4989" s="6"/>
      <c r="G4989" s="2"/>
      <c r="H4989" s="2"/>
      <c r="I4989" s="2"/>
    </row>
    <row r="4990" spans="1:9">
      <c r="A4990" s="6"/>
      <c r="G4990" s="2"/>
      <c r="H4990" s="2"/>
      <c r="I4990" s="2"/>
    </row>
    <row r="4991" spans="1:9">
      <c r="A4991" s="6"/>
      <c r="G4991" s="2"/>
      <c r="H4991" s="2"/>
      <c r="I4991" s="2"/>
    </row>
    <row r="4992" spans="1:9">
      <c r="A4992" s="6"/>
      <c r="G4992" s="2"/>
      <c r="H4992" s="2"/>
      <c r="I4992" s="2"/>
    </row>
    <row r="4993" spans="1:9">
      <c r="A4993" s="6"/>
      <c r="G4993" s="2"/>
      <c r="H4993" s="2"/>
      <c r="I4993" s="2"/>
    </row>
    <row r="4994" spans="1:9">
      <c r="A4994" s="6"/>
      <c r="G4994" s="2"/>
      <c r="H4994" s="2"/>
      <c r="I4994" s="2"/>
    </row>
    <row r="4995" spans="1:9">
      <c r="A4995" s="6"/>
      <c r="G4995" s="2"/>
      <c r="H4995" s="2"/>
      <c r="I4995" s="2"/>
    </row>
    <row r="4996" spans="1:9">
      <c r="A4996" s="6"/>
      <c r="G4996" s="2"/>
      <c r="H4996" s="2"/>
      <c r="I4996" s="2"/>
    </row>
    <row r="4997" spans="1:9">
      <c r="A4997" s="6"/>
      <c r="G4997" s="2"/>
      <c r="H4997" s="2"/>
      <c r="I4997" s="2"/>
    </row>
    <row r="4998" spans="1:9">
      <c r="A4998" s="6"/>
      <c r="G4998" s="2"/>
      <c r="H4998" s="2"/>
      <c r="I4998" s="2"/>
    </row>
    <row r="4999" spans="1:9">
      <c r="A4999" s="6"/>
      <c r="G4999" s="2"/>
      <c r="H4999" s="2"/>
      <c r="I4999" s="2"/>
    </row>
    <row r="5000" spans="1:9">
      <c r="A5000" s="6"/>
      <c r="G5000" s="2"/>
      <c r="H5000" s="2"/>
      <c r="I5000" s="2"/>
    </row>
    <row r="5001" spans="1:9">
      <c r="A5001" s="6"/>
      <c r="G5001" s="2"/>
      <c r="H5001" s="2"/>
      <c r="I5001" s="2"/>
    </row>
    <row r="5002" spans="1:9">
      <c r="A5002" s="6"/>
      <c r="G5002" s="2"/>
      <c r="H5002" s="2"/>
      <c r="I5002" s="2"/>
    </row>
    <row r="5003" spans="1:9">
      <c r="A5003" s="6"/>
      <c r="G5003" s="2"/>
      <c r="H5003" s="2"/>
      <c r="I5003" s="2"/>
    </row>
    <row r="5004" spans="1:9">
      <c r="A5004" s="6"/>
      <c r="G5004" s="2"/>
      <c r="H5004" s="2"/>
      <c r="I5004" s="2"/>
    </row>
    <row r="5005" spans="1:9">
      <c r="A5005" s="6"/>
      <c r="G5005" s="2"/>
      <c r="H5005" s="2"/>
      <c r="I5005" s="2"/>
    </row>
    <row r="5006" spans="1:9">
      <c r="A5006" s="6"/>
      <c r="G5006" s="2"/>
      <c r="H5006" s="2"/>
      <c r="I5006" s="2"/>
    </row>
    <row r="5007" spans="1:9">
      <c r="A5007" s="6"/>
      <c r="G5007" s="2"/>
      <c r="H5007" s="2"/>
      <c r="I5007" s="2"/>
    </row>
    <row r="5008" spans="1:9">
      <c r="A5008" s="6"/>
      <c r="G5008" s="2"/>
      <c r="H5008" s="2"/>
      <c r="I5008" s="2"/>
    </row>
    <row r="5009" spans="1:9">
      <c r="A5009" s="6"/>
      <c r="G5009" s="2"/>
      <c r="H5009" s="2"/>
      <c r="I5009" s="2"/>
    </row>
    <row r="5010" spans="1:9">
      <c r="A5010" s="6"/>
      <c r="G5010" s="2"/>
      <c r="H5010" s="2"/>
      <c r="I5010" s="2"/>
    </row>
    <row r="5011" spans="1:9">
      <c r="A5011" s="6"/>
      <c r="G5011" s="2"/>
      <c r="H5011" s="2"/>
      <c r="I5011" s="2"/>
    </row>
    <row r="5012" spans="1:9">
      <c r="A5012" s="6"/>
      <c r="G5012" s="2"/>
      <c r="H5012" s="2"/>
      <c r="I5012" s="2"/>
    </row>
    <row r="5013" spans="1:9">
      <c r="A5013" s="6"/>
      <c r="G5013" s="2"/>
      <c r="H5013" s="2"/>
      <c r="I5013" s="2"/>
    </row>
    <row r="5014" spans="1:9">
      <c r="A5014" s="6"/>
      <c r="G5014" s="2"/>
      <c r="H5014" s="2"/>
      <c r="I5014" s="2"/>
    </row>
    <row r="5015" spans="1:9">
      <c r="A5015" s="6"/>
      <c r="G5015" s="2"/>
      <c r="H5015" s="2"/>
      <c r="I5015" s="2"/>
    </row>
    <row r="5016" spans="1:9">
      <c r="A5016" s="6"/>
      <c r="G5016" s="2"/>
      <c r="H5016" s="2"/>
      <c r="I5016" s="2"/>
    </row>
    <row r="5017" spans="1:9">
      <c r="A5017" s="6"/>
      <c r="G5017" s="2"/>
      <c r="H5017" s="2"/>
      <c r="I5017" s="2"/>
    </row>
    <row r="5018" spans="1:9">
      <c r="A5018" s="6"/>
      <c r="G5018" s="2"/>
      <c r="H5018" s="2"/>
      <c r="I5018" s="2"/>
    </row>
    <row r="5019" spans="1:9">
      <c r="A5019" s="6"/>
      <c r="G5019" s="2"/>
      <c r="H5019" s="2"/>
      <c r="I5019" s="2"/>
    </row>
    <row r="5020" spans="1:9">
      <c r="A5020" s="6"/>
      <c r="G5020" s="2"/>
      <c r="H5020" s="2"/>
      <c r="I5020" s="2"/>
    </row>
    <row r="5021" spans="1:9">
      <c r="A5021" s="6"/>
      <c r="G5021" s="2"/>
      <c r="H5021" s="2"/>
      <c r="I5021" s="2"/>
    </row>
    <row r="5022" spans="1:9">
      <c r="A5022" s="6"/>
      <c r="G5022" s="2"/>
      <c r="H5022" s="2"/>
      <c r="I5022" s="2"/>
    </row>
    <row r="5023" spans="1:9">
      <c r="A5023" s="6"/>
      <c r="G5023" s="2"/>
      <c r="H5023" s="2"/>
      <c r="I5023" s="2"/>
    </row>
    <row r="5024" spans="1:9">
      <c r="A5024" s="6"/>
      <c r="G5024" s="2"/>
      <c r="H5024" s="2"/>
      <c r="I5024" s="2"/>
    </row>
    <row r="5025" spans="1:9">
      <c r="A5025" s="6"/>
      <c r="G5025" s="2"/>
      <c r="H5025" s="2"/>
      <c r="I5025" s="2"/>
    </row>
    <row r="5026" spans="1:9">
      <c r="A5026" s="6"/>
      <c r="G5026" s="2"/>
      <c r="H5026" s="2"/>
      <c r="I5026" s="2"/>
    </row>
    <row r="5027" spans="1:9">
      <c r="A5027" s="6"/>
      <c r="G5027" s="2"/>
      <c r="H5027" s="2"/>
      <c r="I5027" s="2"/>
    </row>
    <row r="5028" spans="1:9">
      <c r="A5028" s="6"/>
      <c r="G5028" s="2"/>
      <c r="H5028" s="2"/>
      <c r="I5028" s="2"/>
    </row>
    <row r="5029" spans="1:9">
      <c r="A5029" s="6"/>
      <c r="G5029" s="2"/>
      <c r="H5029" s="2"/>
      <c r="I5029" s="2"/>
    </row>
    <row r="5030" spans="1:9">
      <c r="A5030" s="6"/>
      <c r="G5030" s="2"/>
      <c r="H5030" s="2"/>
      <c r="I5030" s="2"/>
    </row>
    <row r="5031" spans="1:9">
      <c r="A5031" s="6"/>
      <c r="G5031" s="2"/>
      <c r="H5031" s="2"/>
      <c r="I5031" s="2"/>
    </row>
    <row r="5032" spans="1:9">
      <c r="A5032" s="6"/>
      <c r="G5032" s="2"/>
      <c r="H5032" s="2"/>
      <c r="I5032" s="2"/>
    </row>
    <row r="5033" spans="1:9">
      <c r="A5033" s="6"/>
      <c r="G5033" s="2"/>
      <c r="H5033" s="2"/>
      <c r="I5033" s="2"/>
    </row>
    <row r="5034" spans="1:9">
      <c r="A5034" s="6"/>
      <c r="G5034" s="2"/>
      <c r="H5034" s="2"/>
      <c r="I5034" s="2"/>
    </row>
    <row r="5035" spans="1:9">
      <c r="A5035" s="6"/>
      <c r="G5035" s="2"/>
      <c r="H5035" s="2"/>
      <c r="I5035" s="2"/>
    </row>
    <row r="5036" spans="1:9">
      <c r="A5036" s="6"/>
      <c r="G5036" s="2"/>
      <c r="H5036" s="2"/>
      <c r="I5036" s="2"/>
    </row>
    <row r="5037" spans="1:9">
      <c r="A5037" s="6"/>
      <c r="G5037" s="2"/>
      <c r="H5037" s="2"/>
      <c r="I5037" s="2"/>
    </row>
    <row r="5038" spans="1:9">
      <c r="A5038" s="6"/>
      <c r="G5038" s="2"/>
      <c r="H5038" s="2"/>
      <c r="I5038" s="2"/>
    </row>
    <row r="5039" spans="1:9">
      <c r="A5039" s="6"/>
      <c r="G5039" s="2"/>
      <c r="H5039" s="2"/>
      <c r="I5039" s="2"/>
    </row>
    <row r="5040" spans="1:9">
      <c r="A5040" s="6"/>
      <c r="G5040" s="2"/>
      <c r="H5040" s="2"/>
      <c r="I5040" s="2"/>
    </row>
    <row r="5041" spans="1:9">
      <c r="A5041" s="6"/>
      <c r="G5041" s="2"/>
      <c r="H5041" s="2"/>
      <c r="I5041" s="2"/>
    </row>
    <row r="5042" spans="1:9">
      <c r="A5042" s="6"/>
      <c r="G5042" s="2"/>
      <c r="H5042" s="2"/>
      <c r="I5042" s="2"/>
    </row>
    <row r="5043" spans="1:9">
      <c r="A5043" s="6"/>
      <c r="G5043" s="2"/>
      <c r="H5043" s="2"/>
      <c r="I5043" s="2"/>
    </row>
    <row r="5044" spans="1:9">
      <c r="A5044" s="6"/>
      <c r="G5044" s="2"/>
      <c r="H5044" s="2"/>
      <c r="I5044" s="2"/>
    </row>
    <row r="5045" spans="1:9">
      <c r="A5045" s="6"/>
      <c r="G5045" s="2"/>
      <c r="H5045" s="2"/>
      <c r="I5045" s="2"/>
    </row>
    <row r="5046" spans="1:9">
      <c r="A5046" s="6"/>
      <c r="G5046" s="2"/>
      <c r="H5046" s="2"/>
      <c r="I5046" s="2"/>
    </row>
    <row r="5047" spans="1:9">
      <c r="A5047" s="6"/>
      <c r="G5047" s="2"/>
      <c r="H5047" s="2"/>
      <c r="I5047" s="2"/>
    </row>
    <row r="5048" spans="1:9">
      <c r="A5048" s="6"/>
      <c r="G5048" s="2"/>
      <c r="H5048" s="2"/>
      <c r="I5048" s="2"/>
    </row>
    <row r="5049" spans="1:9">
      <c r="A5049" s="6"/>
      <c r="G5049" s="2"/>
      <c r="H5049" s="2"/>
      <c r="I5049" s="2"/>
    </row>
    <row r="5050" spans="1:9">
      <c r="A5050" s="6"/>
      <c r="G5050" s="2"/>
      <c r="H5050" s="2"/>
      <c r="I5050" s="2"/>
    </row>
    <row r="5051" spans="1:9">
      <c r="A5051" s="6"/>
      <c r="G5051" s="2"/>
      <c r="H5051" s="2"/>
      <c r="I5051" s="2"/>
    </row>
    <row r="5052" spans="1:9">
      <c r="A5052" s="6"/>
      <c r="G5052" s="2"/>
      <c r="H5052" s="2"/>
      <c r="I5052" s="2"/>
    </row>
    <row r="5053" spans="1:9">
      <c r="A5053" s="6"/>
      <c r="G5053" s="2"/>
      <c r="H5053" s="2"/>
      <c r="I5053" s="2"/>
    </row>
    <row r="5054" spans="1:9">
      <c r="A5054" s="6"/>
      <c r="G5054" s="2"/>
      <c r="H5054" s="2"/>
      <c r="I5054" s="2"/>
    </row>
    <row r="5055" spans="1:9">
      <c r="A5055" s="6"/>
      <c r="G5055" s="2"/>
      <c r="H5055" s="2"/>
      <c r="I5055" s="2"/>
    </row>
    <row r="5056" spans="1:9">
      <c r="A5056" s="6"/>
      <c r="G5056" s="2"/>
      <c r="H5056" s="2"/>
      <c r="I5056" s="2"/>
    </row>
    <row r="5057" spans="1:9">
      <c r="A5057" s="6"/>
      <c r="G5057" s="2"/>
      <c r="H5057" s="2"/>
      <c r="I5057" s="2"/>
    </row>
    <row r="5058" spans="1:9">
      <c r="A5058" s="6"/>
      <c r="G5058" s="2"/>
      <c r="H5058" s="2"/>
      <c r="I5058" s="2"/>
    </row>
    <row r="5059" spans="1:9">
      <c r="A5059" s="6"/>
      <c r="G5059" s="2"/>
      <c r="H5059" s="2"/>
      <c r="I5059" s="2"/>
    </row>
    <row r="5060" spans="1:9">
      <c r="A5060" s="6"/>
      <c r="G5060" s="2"/>
      <c r="H5060" s="2"/>
      <c r="I5060" s="2"/>
    </row>
    <row r="5061" spans="1:9">
      <c r="A5061" s="6"/>
      <c r="G5061" s="2"/>
      <c r="H5061" s="2"/>
      <c r="I5061" s="2"/>
    </row>
    <row r="5062" spans="1:9">
      <c r="A5062" s="6"/>
      <c r="G5062" s="2"/>
      <c r="H5062" s="2"/>
      <c r="I5062" s="2"/>
    </row>
    <row r="5063" spans="1:9">
      <c r="A5063" s="6"/>
      <c r="G5063" s="2"/>
      <c r="H5063" s="2"/>
      <c r="I5063" s="2"/>
    </row>
    <row r="5064" spans="1:9">
      <c r="A5064" s="6"/>
      <c r="G5064" s="2"/>
      <c r="H5064" s="2"/>
      <c r="I5064" s="2"/>
    </row>
    <row r="5065" spans="1:9">
      <c r="A5065" s="6"/>
      <c r="G5065" s="2"/>
      <c r="H5065" s="2"/>
      <c r="I5065" s="2"/>
    </row>
    <row r="5066" spans="1:9">
      <c r="A5066" s="6"/>
      <c r="G5066" s="2"/>
      <c r="H5066" s="2"/>
      <c r="I5066" s="2"/>
    </row>
    <row r="5067" spans="1:9">
      <c r="A5067" s="6"/>
      <c r="G5067" s="2"/>
      <c r="H5067" s="2"/>
      <c r="I5067" s="2"/>
    </row>
    <row r="5068" spans="1:9">
      <c r="A5068" s="6"/>
      <c r="G5068" s="2"/>
      <c r="H5068" s="2"/>
      <c r="I5068" s="2"/>
    </row>
    <row r="5069" spans="1:9">
      <c r="A5069" s="6"/>
      <c r="G5069" s="2"/>
      <c r="H5069" s="2"/>
      <c r="I5069" s="2"/>
    </row>
    <row r="5070" spans="1:9">
      <c r="A5070" s="6"/>
      <c r="G5070" s="2"/>
      <c r="H5070" s="2"/>
      <c r="I5070" s="2"/>
    </row>
    <row r="5071" spans="1:9">
      <c r="A5071" s="6"/>
      <c r="G5071" s="2"/>
      <c r="H5071" s="2"/>
      <c r="I5071" s="2"/>
    </row>
    <row r="5072" spans="1:9">
      <c r="A5072" s="6"/>
      <c r="G5072" s="2"/>
      <c r="H5072" s="2"/>
      <c r="I5072" s="2"/>
    </row>
    <row r="5073" spans="1:9">
      <c r="A5073" s="6"/>
      <c r="G5073" s="2"/>
      <c r="H5073" s="2"/>
      <c r="I5073" s="2"/>
    </row>
    <row r="5074" spans="1:9">
      <c r="A5074" s="6"/>
      <c r="G5074" s="2"/>
      <c r="H5074" s="2"/>
      <c r="I5074" s="2"/>
    </row>
    <row r="5075" spans="1:9">
      <c r="A5075" s="6"/>
      <c r="G5075" s="2"/>
      <c r="H5075" s="2"/>
      <c r="I5075" s="2"/>
    </row>
    <row r="5076" spans="1:9">
      <c r="A5076" s="6"/>
      <c r="G5076" s="2"/>
      <c r="H5076" s="2"/>
      <c r="I5076" s="2"/>
    </row>
    <row r="5077" spans="1:9">
      <c r="A5077" s="6"/>
      <c r="G5077" s="2"/>
      <c r="H5077" s="2"/>
      <c r="I5077" s="2"/>
    </row>
    <row r="5078" spans="1:9">
      <c r="A5078" s="6"/>
      <c r="G5078" s="2"/>
      <c r="H5078" s="2"/>
      <c r="I5078" s="2"/>
    </row>
    <row r="5079" spans="1:9">
      <c r="A5079" s="6"/>
      <c r="G5079" s="2"/>
      <c r="H5079" s="2"/>
      <c r="I5079" s="2"/>
    </row>
    <row r="5080" spans="1:9">
      <c r="A5080" s="6"/>
      <c r="G5080" s="2"/>
      <c r="H5080" s="2"/>
      <c r="I5080" s="2"/>
    </row>
    <row r="5081" spans="1:9">
      <c r="A5081" s="6"/>
      <c r="G5081" s="2"/>
      <c r="H5081" s="2"/>
      <c r="I5081" s="2"/>
    </row>
    <row r="5082" spans="1:9">
      <c r="A5082" s="6"/>
      <c r="G5082" s="2"/>
      <c r="H5082" s="2"/>
      <c r="I5082" s="2"/>
    </row>
    <row r="5083" spans="1:9">
      <c r="A5083" s="6"/>
      <c r="G5083" s="2"/>
      <c r="H5083" s="2"/>
      <c r="I5083" s="2"/>
    </row>
    <row r="5084" spans="1:9">
      <c r="A5084" s="6"/>
      <c r="G5084" s="2"/>
      <c r="H5084" s="2"/>
      <c r="I5084" s="2"/>
    </row>
    <row r="5085" spans="1:9">
      <c r="A5085" s="6"/>
      <c r="G5085" s="2"/>
      <c r="H5085" s="2"/>
      <c r="I5085" s="2"/>
    </row>
    <row r="5086" spans="1:9">
      <c r="A5086" s="6"/>
      <c r="G5086" s="2"/>
      <c r="H5086" s="2"/>
      <c r="I5086" s="2"/>
    </row>
    <row r="5087" spans="1:9">
      <c r="A5087" s="6"/>
      <c r="G5087" s="2"/>
      <c r="H5087" s="2"/>
      <c r="I5087" s="2"/>
    </row>
    <row r="5088" spans="1:9">
      <c r="A5088" s="6"/>
      <c r="G5088" s="2"/>
      <c r="H5088" s="2"/>
      <c r="I5088" s="2"/>
    </row>
    <row r="5089" spans="1:9">
      <c r="A5089" s="6"/>
      <c r="G5089" s="2"/>
      <c r="H5089" s="2"/>
      <c r="I5089" s="2"/>
    </row>
    <row r="5090" spans="1:9">
      <c r="A5090" s="6"/>
      <c r="G5090" s="2"/>
      <c r="H5090" s="2"/>
      <c r="I5090" s="2"/>
    </row>
    <row r="5091" spans="1:9">
      <c r="A5091" s="6"/>
      <c r="G5091" s="2"/>
      <c r="H5091" s="2"/>
      <c r="I5091" s="2"/>
    </row>
    <row r="5092" spans="1:9">
      <c r="A5092" s="6"/>
      <c r="G5092" s="2"/>
      <c r="H5092" s="2"/>
      <c r="I5092" s="2"/>
    </row>
    <row r="5093" spans="1:9">
      <c r="A5093" s="6"/>
      <c r="G5093" s="2"/>
      <c r="H5093" s="2"/>
      <c r="I5093" s="2"/>
    </row>
    <row r="5094" spans="1:9">
      <c r="A5094" s="6"/>
      <c r="G5094" s="2"/>
      <c r="H5094" s="2"/>
      <c r="I5094" s="2"/>
    </row>
    <row r="5095" spans="1:9">
      <c r="A5095" s="6"/>
      <c r="G5095" s="2"/>
      <c r="H5095" s="2"/>
      <c r="I5095" s="2"/>
    </row>
    <row r="5096" spans="1:9">
      <c r="A5096" s="6"/>
      <c r="G5096" s="2"/>
      <c r="H5096" s="2"/>
      <c r="I5096" s="2"/>
    </row>
    <row r="5097" spans="1:9">
      <c r="A5097" s="6"/>
      <c r="G5097" s="2"/>
      <c r="H5097" s="2"/>
      <c r="I5097" s="2"/>
    </row>
    <row r="5098" spans="1:9">
      <c r="A5098" s="6"/>
      <c r="G5098" s="2"/>
      <c r="H5098" s="2"/>
      <c r="I5098" s="2"/>
    </row>
    <row r="5099" spans="1:9">
      <c r="A5099" s="6"/>
      <c r="G5099" s="2"/>
      <c r="H5099" s="2"/>
      <c r="I5099" s="2"/>
    </row>
    <row r="5100" spans="1:9">
      <c r="A5100" s="6"/>
      <c r="G5100" s="2"/>
      <c r="H5100" s="2"/>
      <c r="I5100" s="2"/>
    </row>
    <row r="5101" spans="1:9">
      <c r="A5101" s="6"/>
      <c r="G5101" s="2"/>
      <c r="H5101" s="2"/>
      <c r="I5101" s="2"/>
    </row>
    <row r="5102" spans="1:9">
      <c r="A5102" s="6"/>
      <c r="G5102" s="2"/>
      <c r="H5102" s="2"/>
      <c r="I5102" s="2"/>
    </row>
    <row r="5103" spans="1:9">
      <c r="A5103" s="6"/>
      <c r="G5103" s="2"/>
      <c r="H5103" s="2"/>
      <c r="I5103" s="2"/>
    </row>
    <row r="5104" spans="1:9">
      <c r="A5104" s="6"/>
      <c r="G5104" s="2"/>
      <c r="H5104" s="2"/>
      <c r="I5104" s="2"/>
    </row>
    <row r="5105" spans="1:9">
      <c r="A5105" s="6"/>
      <c r="G5105" s="2"/>
      <c r="H5105" s="2"/>
      <c r="I5105" s="2"/>
    </row>
    <row r="5106" spans="1:9">
      <c r="A5106" s="6"/>
      <c r="G5106" s="2"/>
      <c r="H5106" s="2"/>
      <c r="I5106" s="2"/>
    </row>
    <row r="5107" spans="1:9">
      <c r="A5107" s="6"/>
      <c r="G5107" s="2"/>
      <c r="H5107" s="2"/>
      <c r="I5107" s="2"/>
    </row>
    <row r="5108" spans="1:9">
      <c r="A5108" s="6"/>
      <c r="G5108" s="2"/>
      <c r="H5108" s="2"/>
      <c r="I5108" s="2"/>
    </row>
    <row r="5109" spans="1:9">
      <c r="A5109" s="6"/>
      <c r="G5109" s="2"/>
      <c r="H5109" s="2"/>
      <c r="I5109" s="2"/>
    </row>
    <row r="5110" spans="1:9">
      <c r="A5110" s="6"/>
      <c r="G5110" s="2"/>
      <c r="H5110" s="2"/>
      <c r="I5110" s="2"/>
    </row>
    <row r="5111" spans="1:9">
      <c r="A5111" s="6"/>
      <c r="G5111" s="2"/>
      <c r="H5111" s="2"/>
      <c r="I5111" s="2"/>
    </row>
    <row r="5112" spans="1:9">
      <c r="A5112" s="6"/>
      <c r="G5112" s="2"/>
      <c r="H5112" s="2"/>
      <c r="I5112" s="2"/>
    </row>
    <row r="5113" spans="1:9">
      <c r="A5113" s="6"/>
      <c r="G5113" s="2"/>
      <c r="H5113" s="2"/>
      <c r="I5113" s="2"/>
    </row>
    <row r="5114" spans="1:9">
      <c r="A5114" s="6"/>
      <c r="G5114" s="2"/>
      <c r="H5114" s="2"/>
      <c r="I5114" s="2"/>
    </row>
    <row r="5115" spans="1:9">
      <c r="A5115" s="6"/>
      <c r="G5115" s="2"/>
      <c r="H5115" s="2"/>
      <c r="I5115" s="2"/>
    </row>
    <row r="5116" spans="1:9">
      <c r="A5116" s="6"/>
      <c r="G5116" s="2"/>
      <c r="H5116" s="2"/>
      <c r="I5116" s="2"/>
    </row>
    <row r="5117" spans="1:9">
      <c r="A5117" s="6"/>
      <c r="G5117" s="2"/>
      <c r="H5117" s="2"/>
      <c r="I5117" s="2"/>
    </row>
    <row r="5118" spans="1:9">
      <c r="A5118" s="6"/>
      <c r="G5118" s="2"/>
      <c r="H5118" s="2"/>
      <c r="I5118" s="2"/>
    </row>
    <row r="5119" spans="1:9">
      <c r="A5119" s="6"/>
      <c r="G5119" s="2"/>
      <c r="H5119" s="2"/>
      <c r="I5119" s="2"/>
    </row>
    <row r="5120" spans="1:9">
      <c r="A5120" s="6"/>
      <c r="G5120" s="2"/>
      <c r="H5120" s="2"/>
      <c r="I5120" s="2"/>
    </row>
    <row r="5121" spans="1:9">
      <c r="A5121" s="6"/>
      <c r="G5121" s="2"/>
      <c r="H5121" s="2"/>
      <c r="I5121" s="2"/>
    </row>
    <row r="5122" spans="1:9">
      <c r="A5122" s="6"/>
      <c r="G5122" s="2"/>
      <c r="H5122" s="2"/>
      <c r="I5122" s="2"/>
    </row>
    <row r="5123" spans="1:9">
      <c r="A5123" s="6"/>
      <c r="G5123" s="2"/>
      <c r="H5123" s="2"/>
      <c r="I5123" s="2"/>
    </row>
    <row r="5124" spans="1:9">
      <c r="A5124" s="6"/>
      <c r="G5124" s="2"/>
      <c r="H5124" s="2"/>
      <c r="I5124" s="2"/>
    </row>
    <row r="5125" spans="1:9">
      <c r="A5125" s="6"/>
      <c r="G5125" s="2"/>
      <c r="H5125" s="2"/>
      <c r="I5125" s="2"/>
    </row>
    <row r="5126" spans="1:9">
      <c r="A5126" s="6"/>
      <c r="G5126" s="2"/>
      <c r="H5126" s="2"/>
      <c r="I5126" s="2"/>
    </row>
    <row r="5127" spans="1:9">
      <c r="A5127" s="6"/>
      <c r="G5127" s="2"/>
      <c r="H5127" s="2"/>
      <c r="I5127" s="2"/>
    </row>
    <row r="5128" spans="1:9">
      <c r="A5128" s="6"/>
      <c r="G5128" s="2"/>
      <c r="H5128" s="2"/>
      <c r="I5128" s="2"/>
    </row>
    <row r="5129" spans="1:9">
      <c r="A5129" s="6"/>
      <c r="G5129" s="2"/>
      <c r="H5129" s="2"/>
      <c r="I5129" s="2"/>
    </row>
    <row r="5130" spans="1:9">
      <c r="A5130" s="6"/>
      <c r="G5130" s="2"/>
      <c r="H5130" s="2"/>
      <c r="I5130" s="2"/>
    </row>
    <row r="5131" spans="1:9">
      <c r="A5131" s="6"/>
      <c r="G5131" s="2"/>
      <c r="H5131" s="2"/>
      <c r="I5131" s="2"/>
    </row>
    <row r="5132" spans="1:9">
      <c r="A5132" s="6"/>
      <c r="G5132" s="2"/>
      <c r="H5132" s="2"/>
      <c r="I5132" s="2"/>
    </row>
    <row r="5133" spans="1:9">
      <c r="A5133" s="6"/>
      <c r="G5133" s="2"/>
      <c r="H5133" s="2"/>
      <c r="I5133" s="2"/>
    </row>
    <row r="5134" spans="1:9">
      <c r="A5134" s="6"/>
      <c r="G5134" s="2"/>
      <c r="H5134" s="2"/>
      <c r="I5134" s="2"/>
    </row>
    <row r="5135" spans="1:9">
      <c r="A5135" s="6"/>
      <c r="G5135" s="2"/>
      <c r="H5135" s="2"/>
      <c r="I5135" s="2"/>
    </row>
    <row r="5136" spans="1:9">
      <c r="A5136" s="6"/>
      <c r="G5136" s="2"/>
      <c r="H5136" s="2"/>
      <c r="I5136" s="2"/>
    </row>
    <row r="5137" spans="1:9">
      <c r="A5137" s="6"/>
      <c r="G5137" s="2"/>
      <c r="H5137" s="2"/>
      <c r="I5137" s="2"/>
    </row>
    <row r="5138" spans="1:9">
      <c r="A5138" s="6"/>
      <c r="G5138" s="2"/>
      <c r="H5138" s="2"/>
      <c r="I5138" s="2"/>
    </row>
    <row r="5139" spans="1:9">
      <c r="A5139" s="6"/>
      <c r="G5139" s="2"/>
      <c r="H5139" s="2"/>
      <c r="I5139" s="2"/>
    </row>
    <row r="5140" spans="1:9">
      <c r="A5140" s="6"/>
      <c r="G5140" s="2"/>
      <c r="H5140" s="2"/>
      <c r="I5140" s="2"/>
    </row>
    <row r="5141" spans="1:9">
      <c r="A5141" s="6"/>
      <c r="G5141" s="2"/>
      <c r="H5141" s="2"/>
      <c r="I5141" s="2"/>
    </row>
    <row r="5142" spans="1:9">
      <c r="A5142" s="6"/>
      <c r="G5142" s="2"/>
      <c r="H5142" s="2"/>
      <c r="I5142" s="2"/>
    </row>
    <row r="5143" spans="1:9">
      <c r="A5143" s="6"/>
      <c r="G5143" s="2"/>
      <c r="H5143" s="2"/>
      <c r="I5143" s="2"/>
    </row>
    <row r="5144" spans="1:9">
      <c r="A5144" s="6"/>
      <c r="G5144" s="2"/>
      <c r="H5144" s="2"/>
      <c r="I5144" s="2"/>
    </row>
    <row r="5145" spans="1:9">
      <c r="A5145" s="6"/>
      <c r="G5145" s="2"/>
      <c r="H5145" s="2"/>
      <c r="I5145" s="2"/>
    </row>
    <row r="5146" spans="1:9">
      <c r="A5146" s="6"/>
      <c r="G5146" s="2"/>
      <c r="H5146" s="2"/>
      <c r="I5146" s="2"/>
    </row>
    <row r="5147" spans="1:9">
      <c r="A5147" s="6"/>
      <c r="G5147" s="2"/>
      <c r="H5147" s="2"/>
      <c r="I5147" s="2"/>
    </row>
    <row r="5148" spans="1:9">
      <c r="A5148" s="6"/>
      <c r="G5148" s="2"/>
      <c r="H5148" s="2"/>
      <c r="I5148" s="2"/>
    </row>
    <row r="5149" spans="1:9">
      <c r="A5149" s="6"/>
      <c r="G5149" s="2"/>
      <c r="H5149" s="2"/>
      <c r="I5149" s="2"/>
    </row>
    <row r="5150" spans="1:9">
      <c r="A5150" s="6"/>
      <c r="G5150" s="2"/>
      <c r="H5150" s="2"/>
      <c r="I5150" s="2"/>
    </row>
    <row r="5151" spans="1:9">
      <c r="A5151" s="6"/>
      <c r="G5151" s="2"/>
      <c r="H5151" s="2"/>
      <c r="I5151" s="2"/>
    </row>
    <row r="5152" spans="1:9">
      <c r="A5152" s="6"/>
      <c r="G5152" s="2"/>
      <c r="H5152" s="2"/>
      <c r="I5152" s="2"/>
    </row>
    <row r="5153" spans="1:9">
      <c r="A5153" s="6"/>
      <c r="G5153" s="2"/>
      <c r="H5153" s="2"/>
      <c r="I5153" s="2"/>
    </row>
    <row r="5154" spans="1:9">
      <c r="A5154" s="6"/>
      <c r="G5154" s="2"/>
      <c r="H5154" s="2"/>
      <c r="I5154" s="2"/>
    </row>
    <row r="5155" spans="1:9">
      <c r="A5155" s="6"/>
      <c r="G5155" s="2"/>
      <c r="H5155" s="2"/>
      <c r="I5155" s="2"/>
    </row>
    <row r="5156" spans="1:9">
      <c r="A5156" s="6"/>
      <c r="G5156" s="2"/>
      <c r="H5156" s="2"/>
      <c r="I5156" s="2"/>
    </row>
    <row r="5157" spans="1:9">
      <c r="A5157" s="6"/>
      <c r="G5157" s="2"/>
      <c r="H5157" s="2"/>
      <c r="I5157" s="2"/>
    </row>
    <row r="5158" spans="1:9">
      <c r="A5158" s="6"/>
      <c r="G5158" s="2"/>
      <c r="H5158" s="2"/>
      <c r="I5158" s="2"/>
    </row>
    <row r="5159" spans="1:9">
      <c r="A5159" s="6"/>
      <c r="G5159" s="2"/>
      <c r="H5159" s="2"/>
      <c r="I5159" s="2"/>
    </row>
    <row r="5160" spans="1:9">
      <c r="A5160" s="6"/>
      <c r="G5160" s="2"/>
      <c r="H5160" s="2"/>
      <c r="I5160" s="2"/>
    </row>
    <row r="5161" spans="1:9">
      <c r="A5161" s="6"/>
      <c r="G5161" s="2"/>
      <c r="H5161" s="2"/>
      <c r="I5161" s="2"/>
    </row>
    <row r="5162" spans="1:9">
      <c r="A5162" s="6"/>
      <c r="G5162" s="2"/>
      <c r="H5162" s="2"/>
      <c r="I5162" s="2"/>
    </row>
    <row r="5163" spans="1:9">
      <c r="A5163" s="6"/>
      <c r="G5163" s="2"/>
      <c r="H5163" s="2"/>
      <c r="I5163" s="2"/>
    </row>
    <row r="5164" spans="1:9">
      <c r="A5164" s="6"/>
      <c r="G5164" s="2"/>
      <c r="H5164" s="2"/>
      <c r="I5164" s="2"/>
    </row>
    <row r="5165" spans="1:9">
      <c r="A5165" s="6"/>
      <c r="G5165" s="2"/>
      <c r="H5165" s="2"/>
      <c r="I5165" s="2"/>
    </row>
    <row r="5166" spans="1:9">
      <c r="A5166" s="6"/>
      <c r="G5166" s="2"/>
      <c r="H5166" s="2"/>
      <c r="I5166" s="2"/>
    </row>
    <row r="5167" spans="1:9">
      <c r="A5167" s="6"/>
      <c r="G5167" s="2"/>
      <c r="H5167" s="2"/>
      <c r="I5167" s="2"/>
    </row>
    <row r="5168" spans="1:9">
      <c r="A5168" s="6"/>
      <c r="G5168" s="2"/>
      <c r="H5168" s="2"/>
      <c r="I5168" s="2"/>
    </row>
    <row r="5169" spans="1:9">
      <c r="A5169" s="6"/>
      <c r="G5169" s="2"/>
      <c r="H5169" s="2"/>
      <c r="I5169" s="2"/>
    </row>
    <row r="5170" spans="1:9">
      <c r="A5170" s="6"/>
      <c r="G5170" s="2"/>
      <c r="H5170" s="2"/>
      <c r="I5170" s="2"/>
    </row>
    <row r="5171" spans="1:9">
      <c r="A5171" s="6"/>
      <c r="G5171" s="2"/>
      <c r="H5171" s="2"/>
      <c r="I5171" s="2"/>
    </row>
    <row r="5172" spans="1:9">
      <c r="A5172" s="6"/>
      <c r="G5172" s="2"/>
      <c r="H5172" s="2"/>
      <c r="I5172" s="2"/>
    </row>
    <row r="5173" spans="1:9">
      <c r="A5173" s="6"/>
      <c r="G5173" s="2"/>
      <c r="H5173" s="2"/>
      <c r="I5173" s="2"/>
    </row>
    <row r="5174" spans="1:9">
      <c r="A5174" s="6"/>
      <c r="G5174" s="2"/>
      <c r="H5174" s="2"/>
      <c r="I5174" s="2"/>
    </row>
    <row r="5175" spans="1:9">
      <c r="A5175" s="6"/>
      <c r="G5175" s="2"/>
      <c r="H5175" s="2"/>
      <c r="I5175" s="2"/>
    </row>
    <row r="5176" spans="1:9">
      <c r="A5176" s="6"/>
      <c r="G5176" s="2"/>
      <c r="H5176" s="2"/>
      <c r="I5176" s="2"/>
    </row>
    <row r="5177" spans="1:9">
      <c r="A5177" s="6"/>
      <c r="G5177" s="2"/>
      <c r="H5177" s="2"/>
      <c r="I5177" s="2"/>
    </row>
    <row r="5178" spans="1:9">
      <c r="A5178" s="6"/>
      <c r="G5178" s="2"/>
      <c r="H5178" s="2"/>
      <c r="I5178" s="2"/>
    </row>
    <row r="5179" spans="1:9">
      <c r="A5179" s="6"/>
      <c r="G5179" s="2"/>
      <c r="H5179" s="2"/>
      <c r="I5179" s="2"/>
    </row>
    <row r="5180" spans="1:9">
      <c r="A5180" s="6"/>
      <c r="G5180" s="2"/>
      <c r="H5180" s="2"/>
      <c r="I5180" s="2"/>
    </row>
    <row r="5181" spans="1:9">
      <c r="A5181" s="6"/>
      <c r="G5181" s="2"/>
      <c r="H5181" s="2"/>
      <c r="I5181" s="2"/>
    </row>
    <row r="5182" spans="1:9">
      <c r="A5182" s="6"/>
      <c r="G5182" s="2"/>
      <c r="H5182" s="2"/>
      <c r="I5182" s="2"/>
    </row>
    <row r="5183" spans="1:9">
      <c r="A5183" s="6"/>
      <c r="G5183" s="2"/>
      <c r="H5183" s="2"/>
      <c r="I5183" s="2"/>
    </row>
    <row r="5184" spans="1:9">
      <c r="A5184" s="6"/>
      <c r="G5184" s="2"/>
      <c r="H5184" s="2"/>
      <c r="I5184" s="2"/>
    </row>
    <row r="5185" spans="1:9">
      <c r="A5185" s="6"/>
      <c r="G5185" s="2"/>
      <c r="H5185" s="2"/>
      <c r="I5185" s="2"/>
    </row>
    <row r="5186" spans="1:9">
      <c r="A5186" s="6"/>
      <c r="G5186" s="2"/>
      <c r="H5186" s="2"/>
      <c r="I5186" s="2"/>
    </row>
    <row r="5187" spans="1:9">
      <c r="A5187" s="6"/>
      <c r="G5187" s="2"/>
      <c r="H5187" s="2"/>
      <c r="I5187" s="2"/>
    </row>
    <row r="5188" spans="1:9">
      <c r="A5188" s="6"/>
      <c r="G5188" s="2"/>
      <c r="H5188" s="2"/>
      <c r="I5188" s="2"/>
    </row>
    <row r="5189" spans="1:9">
      <c r="A5189" s="6"/>
      <c r="G5189" s="2"/>
      <c r="H5189" s="2"/>
      <c r="I5189" s="2"/>
    </row>
    <row r="5190" spans="1:9">
      <c r="A5190" s="6"/>
      <c r="G5190" s="2"/>
      <c r="H5190" s="2"/>
      <c r="I5190" s="2"/>
    </row>
    <row r="5191" spans="1:9">
      <c r="A5191" s="6"/>
      <c r="G5191" s="2"/>
      <c r="H5191" s="2"/>
      <c r="I5191" s="2"/>
    </row>
    <row r="5192" spans="1:9">
      <c r="A5192" s="6"/>
      <c r="G5192" s="2"/>
      <c r="H5192" s="2"/>
      <c r="I5192" s="2"/>
    </row>
    <row r="5193" spans="1:9">
      <c r="A5193" s="6"/>
      <c r="G5193" s="2"/>
      <c r="H5193" s="2"/>
      <c r="I5193" s="2"/>
    </row>
    <row r="5194" spans="1:9">
      <c r="A5194" s="6"/>
      <c r="G5194" s="2"/>
      <c r="H5194" s="2"/>
      <c r="I5194" s="2"/>
    </row>
    <row r="5195" spans="1:9">
      <c r="A5195" s="6"/>
      <c r="G5195" s="2"/>
      <c r="H5195" s="2"/>
      <c r="I5195" s="2"/>
    </row>
    <row r="5196" spans="1:9">
      <c r="A5196" s="6"/>
      <c r="G5196" s="2"/>
      <c r="H5196" s="2"/>
      <c r="I5196" s="2"/>
    </row>
    <row r="5197" spans="1:9">
      <c r="A5197" s="6"/>
      <c r="G5197" s="2"/>
      <c r="H5197" s="2"/>
      <c r="I5197" s="2"/>
    </row>
    <row r="5198" spans="1:9">
      <c r="A5198" s="6"/>
      <c r="G5198" s="2"/>
      <c r="H5198" s="2"/>
      <c r="I5198" s="2"/>
    </row>
    <row r="5199" spans="1:9">
      <c r="A5199" s="6"/>
      <c r="G5199" s="2"/>
      <c r="H5199" s="2"/>
      <c r="I5199" s="2"/>
    </row>
    <row r="5200" spans="1:9">
      <c r="A5200" s="6"/>
      <c r="G5200" s="2"/>
      <c r="H5200" s="2"/>
      <c r="I5200" s="2"/>
    </row>
    <row r="5201" spans="1:9">
      <c r="A5201" s="6"/>
      <c r="G5201" s="2"/>
      <c r="H5201" s="2"/>
      <c r="I5201" s="2"/>
    </row>
    <row r="5202" spans="1:9">
      <c r="A5202" s="6"/>
      <c r="G5202" s="2"/>
      <c r="H5202" s="2"/>
      <c r="I5202" s="2"/>
    </row>
    <row r="5203" spans="1:9">
      <c r="A5203" s="6"/>
      <c r="G5203" s="2"/>
      <c r="H5203" s="2"/>
      <c r="I5203" s="2"/>
    </row>
    <row r="5204" spans="1:9">
      <c r="A5204" s="6"/>
      <c r="G5204" s="2"/>
      <c r="H5204" s="2"/>
      <c r="I5204" s="2"/>
    </row>
    <row r="5205" spans="1:9">
      <c r="A5205" s="6"/>
      <c r="G5205" s="2"/>
      <c r="H5205" s="2"/>
      <c r="I5205" s="2"/>
    </row>
    <row r="5206" spans="1:9">
      <c r="A5206" s="6"/>
      <c r="G5206" s="2"/>
      <c r="H5206" s="2"/>
      <c r="I5206" s="2"/>
    </row>
    <row r="5207" spans="1:9">
      <c r="A5207" s="6"/>
      <c r="G5207" s="2"/>
      <c r="H5207" s="2"/>
      <c r="I5207" s="2"/>
    </row>
    <row r="5208" spans="1:9">
      <c r="A5208" s="6"/>
      <c r="G5208" s="2"/>
      <c r="H5208" s="2"/>
      <c r="I5208" s="2"/>
    </row>
    <row r="5209" spans="1:9">
      <c r="A5209" s="6"/>
      <c r="G5209" s="2"/>
      <c r="H5209" s="2"/>
      <c r="I5209" s="2"/>
    </row>
    <row r="5210" spans="1:9">
      <c r="A5210" s="6"/>
      <c r="G5210" s="2"/>
      <c r="H5210" s="2"/>
      <c r="I5210" s="2"/>
    </row>
    <row r="5211" spans="1:9">
      <c r="A5211" s="6"/>
      <c r="G5211" s="2"/>
      <c r="H5211" s="2"/>
      <c r="I5211" s="2"/>
    </row>
    <row r="5212" spans="1:9">
      <c r="A5212" s="6"/>
      <c r="G5212" s="2"/>
      <c r="H5212" s="2"/>
      <c r="I5212" s="2"/>
    </row>
    <row r="5213" spans="1:9">
      <c r="A5213" s="6"/>
      <c r="G5213" s="2"/>
      <c r="H5213" s="2"/>
      <c r="I5213" s="2"/>
    </row>
    <row r="5214" spans="1:9">
      <c r="A5214" s="6"/>
      <c r="G5214" s="2"/>
      <c r="H5214" s="2"/>
      <c r="I5214" s="2"/>
    </row>
    <row r="5215" spans="1:9">
      <c r="A5215" s="6"/>
      <c r="G5215" s="2"/>
      <c r="H5215" s="2"/>
      <c r="I5215" s="2"/>
    </row>
    <row r="5216" spans="1:9">
      <c r="A5216" s="6"/>
      <c r="G5216" s="2"/>
      <c r="H5216" s="2"/>
      <c r="I5216" s="2"/>
    </row>
    <row r="5217" spans="1:9">
      <c r="A5217" s="6"/>
      <c r="G5217" s="2"/>
      <c r="H5217" s="2"/>
      <c r="I5217" s="2"/>
    </row>
    <row r="5218" spans="1:9">
      <c r="A5218" s="6"/>
      <c r="G5218" s="2"/>
      <c r="H5218" s="2"/>
      <c r="I5218" s="2"/>
    </row>
    <row r="5219" spans="1:9">
      <c r="A5219" s="6"/>
      <c r="G5219" s="2"/>
      <c r="H5219" s="2"/>
      <c r="I5219" s="2"/>
    </row>
    <row r="5220" spans="1:9">
      <c r="A5220" s="6"/>
      <c r="G5220" s="2"/>
      <c r="H5220" s="2"/>
      <c r="I5220" s="2"/>
    </row>
    <row r="5221" spans="1:9">
      <c r="A5221" s="6"/>
      <c r="G5221" s="2"/>
      <c r="H5221" s="2"/>
      <c r="I5221" s="2"/>
    </row>
    <row r="5222" spans="1:9">
      <c r="A5222" s="6"/>
      <c r="G5222" s="2"/>
      <c r="H5222" s="2"/>
      <c r="I5222" s="2"/>
    </row>
    <row r="5223" spans="1:9">
      <c r="A5223" s="6"/>
      <c r="G5223" s="2"/>
      <c r="H5223" s="2"/>
      <c r="I5223" s="2"/>
    </row>
    <row r="5224" spans="1:9">
      <c r="A5224" s="6"/>
      <c r="G5224" s="2"/>
      <c r="H5224" s="2"/>
      <c r="I5224" s="2"/>
    </row>
    <row r="5225" spans="1:9">
      <c r="A5225" s="6"/>
      <c r="G5225" s="2"/>
      <c r="H5225" s="2"/>
      <c r="I5225" s="2"/>
    </row>
    <row r="5226" spans="1:9">
      <c r="A5226" s="6"/>
      <c r="G5226" s="2"/>
      <c r="H5226" s="2"/>
      <c r="I5226" s="2"/>
    </row>
    <row r="5227" spans="1:9">
      <c r="A5227" s="6"/>
      <c r="G5227" s="2"/>
      <c r="H5227" s="2"/>
      <c r="I5227" s="2"/>
    </row>
    <row r="5228" spans="1:9">
      <c r="A5228" s="6"/>
      <c r="G5228" s="2"/>
      <c r="H5228" s="2"/>
      <c r="I5228" s="2"/>
    </row>
    <row r="5229" spans="1:9">
      <c r="A5229" s="6"/>
      <c r="G5229" s="2"/>
      <c r="H5229" s="2"/>
      <c r="I5229" s="2"/>
    </row>
    <row r="5230" spans="1:9">
      <c r="A5230" s="6"/>
      <c r="G5230" s="2"/>
      <c r="H5230" s="2"/>
      <c r="I5230" s="2"/>
    </row>
    <row r="5231" spans="1:9">
      <c r="A5231" s="6"/>
      <c r="G5231" s="2"/>
      <c r="H5231" s="2"/>
      <c r="I5231" s="2"/>
    </row>
    <row r="5232" spans="1:9">
      <c r="A5232" s="6"/>
      <c r="G5232" s="2"/>
      <c r="H5232" s="2"/>
      <c r="I5232" s="2"/>
    </row>
    <row r="5233" spans="1:9">
      <c r="A5233" s="6"/>
      <c r="G5233" s="2"/>
      <c r="H5233" s="2"/>
      <c r="I5233" s="2"/>
    </row>
    <row r="5234" spans="1:9">
      <c r="A5234" s="6"/>
      <c r="G5234" s="2"/>
      <c r="H5234" s="2"/>
      <c r="I5234" s="2"/>
    </row>
    <row r="5235" spans="1:9">
      <c r="A5235" s="6"/>
      <c r="G5235" s="2"/>
      <c r="H5235" s="2"/>
      <c r="I5235" s="2"/>
    </row>
    <row r="5236" spans="1:9">
      <c r="A5236" s="6"/>
      <c r="G5236" s="2"/>
      <c r="H5236" s="2"/>
      <c r="I5236" s="2"/>
    </row>
    <row r="5237" spans="1:9">
      <c r="A5237" s="6"/>
      <c r="G5237" s="2"/>
      <c r="H5237" s="2"/>
      <c r="I5237" s="2"/>
    </row>
    <row r="5238" spans="1:9">
      <c r="A5238" s="6"/>
      <c r="G5238" s="2"/>
      <c r="H5238" s="2"/>
      <c r="I5238" s="2"/>
    </row>
    <row r="5239" spans="1:9">
      <c r="A5239" s="6"/>
      <c r="G5239" s="2"/>
      <c r="H5239" s="2"/>
      <c r="I5239" s="2"/>
    </row>
    <row r="5240" spans="1:9">
      <c r="A5240" s="6"/>
      <c r="G5240" s="2"/>
      <c r="H5240" s="2"/>
      <c r="I5240" s="2"/>
    </row>
    <row r="5241" spans="1:9">
      <c r="A5241" s="6"/>
      <c r="G5241" s="2"/>
      <c r="H5241" s="2"/>
      <c r="I5241" s="2"/>
    </row>
    <row r="5242" spans="1:9">
      <c r="A5242" s="6"/>
      <c r="G5242" s="2"/>
      <c r="H5242" s="2"/>
      <c r="I5242" s="2"/>
    </row>
    <row r="5243" spans="1:9">
      <c r="A5243" s="6"/>
      <c r="G5243" s="2"/>
      <c r="H5243" s="2"/>
      <c r="I5243" s="2"/>
    </row>
    <row r="5244" spans="1:9">
      <c r="A5244" s="6"/>
      <c r="G5244" s="2"/>
      <c r="H5244" s="2"/>
      <c r="I5244" s="2"/>
    </row>
    <row r="5245" spans="1:9">
      <c r="A5245" s="6"/>
      <c r="G5245" s="2"/>
      <c r="H5245" s="2"/>
      <c r="I5245" s="2"/>
    </row>
    <row r="5246" spans="1:9">
      <c r="A5246" s="6"/>
      <c r="G5246" s="2"/>
      <c r="H5246" s="2"/>
      <c r="I5246" s="2"/>
    </row>
    <row r="5247" spans="1:9">
      <c r="A5247" s="6"/>
      <c r="G5247" s="2"/>
      <c r="H5247" s="2"/>
      <c r="I5247" s="2"/>
    </row>
    <row r="5248" spans="1:9">
      <c r="A5248" s="6"/>
      <c r="G5248" s="2"/>
      <c r="H5248" s="2"/>
      <c r="I5248" s="2"/>
    </row>
    <row r="5249" spans="1:9">
      <c r="A5249" s="6"/>
      <c r="G5249" s="2"/>
      <c r="H5249" s="2"/>
      <c r="I5249" s="2"/>
    </row>
    <row r="5250" spans="1:9">
      <c r="A5250" s="6"/>
      <c r="G5250" s="2"/>
      <c r="H5250" s="2"/>
      <c r="I5250" s="2"/>
    </row>
    <row r="5251" spans="1:9">
      <c r="A5251" s="6"/>
      <c r="G5251" s="2"/>
      <c r="H5251" s="2"/>
      <c r="I5251" s="2"/>
    </row>
    <row r="5252" spans="1:9">
      <c r="A5252" s="6"/>
      <c r="G5252" s="2"/>
      <c r="H5252" s="2"/>
      <c r="I5252" s="2"/>
    </row>
    <row r="5253" spans="1:9">
      <c r="A5253" s="6"/>
      <c r="G5253" s="2"/>
      <c r="H5253" s="2"/>
      <c r="I5253" s="2"/>
    </row>
    <row r="5254" spans="1:9">
      <c r="A5254" s="6"/>
      <c r="G5254" s="2"/>
      <c r="H5254" s="2"/>
      <c r="I5254" s="2"/>
    </row>
    <row r="5255" spans="1:9">
      <c r="A5255" s="6"/>
      <c r="G5255" s="2"/>
      <c r="H5255" s="2"/>
      <c r="I5255" s="2"/>
    </row>
    <row r="5256" spans="1:9">
      <c r="A5256" s="6"/>
      <c r="G5256" s="2"/>
      <c r="H5256" s="2"/>
      <c r="I5256" s="2"/>
    </row>
    <row r="5257" spans="1:9">
      <c r="A5257" s="6"/>
      <c r="G5257" s="2"/>
      <c r="H5257" s="2"/>
      <c r="I5257" s="2"/>
    </row>
    <row r="5258" spans="1:9">
      <c r="A5258" s="6"/>
      <c r="G5258" s="2"/>
      <c r="H5258" s="2"/>
      <c r="I5258" s="2"/>
    </row>
    <row r="5259" spans="1:9">
      <c r="A5259" s="6"/>
      <c r="G5259" s="2"/>
      <c r="H5259" s="2"/>
      <c r="I5259" s="2"/>
    </row>
    <row r="5260" spans="1:9">
      <c r="A5260" s="6"/>
      <c r="G5260" s="2"/>
      <c r="H5260" s="2"/>
      <c r="I5260" s="2"/>
    </row>
    <row r="5261" spans="1:9">
      <c r="A5261" s="6"/>
      <c r="G5261" s="2"/>
      <c r="H5261" s="2"/>
      <c r="I5261" s="2"/>
    </row>
    <row r="5262" spans="1:9">
      <c r="A5262" s="6"/>
      <c r="G5262" s="2"/>
      <c r="H5262" s="2"/>
      <c r="I5262" s="2"/>
    </row>
    <row r="5263" spans="1:9">
      <c r="A5263" s="6"/>
      <c r="G5263" s="2"/>
      <c r="H5263" s="2"/>
      <c r="I5263" s="2"/>
    </row>
    <row r="5264" spans="1:9">
      <c r="A5264" s="6"/>
      <c r="G5264" s="2"/>
      <c r="H5264" s="2"/>
      <c r="I5264" s="2"/>
    </row>
    <row r="5265" spans="1:9">
      <c r="A5265" s="6"/>
      <c r="G5265" s="2"/>
      <c r="H5265" s="2"/>
      <c r="I5265" s="2"/>
    </row>
    <row r="5266" spans="1:9">
      <c r="A5266" s="6"/>
      <c r="G5266" s="2"/>
      <c r="H5266" s="2"/>
      <c r="I5266" s="2"/>
    </row>
    <row r="5267" spans="1:9">
      <c r="A5267" s="6"/>
      <c r="G5267" s="2"/>
      <c r="H5267" s="2"/>
      <c r="I5267" s="2"/>
    </row>
    <row r="5268" spans="1:9">
      <c r="A5268" s="6"/>
      <c r="G5268" s="2"/>
      <c r="H5268" s="2"/>
      <c r="I5268" s="2"/>
    </row>
    <row r="5269" spans="1:9">
      <c r="A5269" s="6"/>
      <c r="G5269" s="2"/>
      <c r="H5269" s="2"/>
      <c r="I5269" s="2"/>
    </row>
    <row r="5270" spans="1:9">
      <c r="A5270" s="6"/>
      <c r="G5270" s="2"/>
      <c r="H5270" s="2"/>
      <c r="I5270" s="2"/>
    </row>
    <row r="5271" spans="1:9">
      <c r="A5271" s="6"/>
      <c r="G5271" s="2"/>
      <c r="H5271" s="2"/>
      <c r="I5271" s="2"/>
    </row>
    <row r="5272" spans="1:9">
      <c r="A5272" s="6"/>
      <c r="G5272" s="2"/>
      <c r="H5272" s="2"/>
      <c r="I5272" s="2"/>
    </row>
    <row r="5273" spans="1:9">
      <c r="A5273" s="6"/>
      <c r="G5273" s="2"/>
      <c r="H5273" s="2"/>
      <c r="I5273" s="2"/>
    </row>
    <row r="5274" spans="1:9">
      <c r="A5274" s="6"/>
      <c r="G5274" s="2"/>
      <c r="H5274" s="2"/>
      <c r="I5274" s="2"/>
    </row>
    <row r="5275" spans="1:9">
      <c r="A5275" s="6"/>
      <c r="G5275" s="2"/>
      <c r="H5275" s="2"/>
      <c r="I5275" s="2"/>
    </row>
    <row r="5276" spans="1:9">
      <c r="A5276" s="6"/>
      <c r="G5276" s="2"/>
      <c r="H5276" s="2"/>
      <c r="I5276" s="2"/>
    </row>
    <row r="5277" spans="1:9">
      <c r="A5277" s="6"/>
      <c r="G5277" s="2"/>
      <c r="H5277" s="2"/>
      <c r="I5277" s="2"/>
    </row>
    <row r="5278" spans="1:9">
      <c r="A5278" s="6"/>
      <c r="G5278" s="2"/>
      <c r="H5278" s="2"/>
      <c r="I5278" s="2"/>
    </row>
    <row r="5279" spans="1:9">
      <c r="A5279" s="6"/>
      <c r="G5279" s="2"/>
      <c r="H5279" s="2"/>
      <c r="I5279" s="2"/>
    </row>
    <row r="5280" spans="1:9">
      <c r="A5280" s="6"/>
      <c r="G5280" s="2"/>
      <c r="H5280" s="2"/>
      <c r="I5280" s="2"/>
    </row>
    <row r="5281" spans="1:9">
      <c r="A5281" s="6"/>
      <c r="G5281" s="2"/>
      <c r="H5281" s="2"/>
      <c r="I5281" s="2"/>
    </row>
    <row r="5282" spans="1:9">
      <c r="A5282" s="6"/>
      <c r="G5282" s="2"/>
      <c r="H5282" s="2"/>
      <c r="I5282" s="2"/>
    </row>
    <row r="5283" spans="1:9">
      <c r="A5283" s="6"/>
      <c r="G5283" s="2"/>
      <c r="H5283" s="2"/>
      <c r="I5283" s="2"/>
    </row>
    <row r="5284" spans="1:9">
      <c r="A5284" s="6"/>
      <c r="G5284" s="2"/>
      <c r="H5284" s="2"/>
      <c r="I5284" s="2"/>
    </row>
    <row r="5285" spans="1:9">
      <c r="A5285" s="6"/>
      <c r="G5285" s="2"/>
      <c r="H5285" s="2"/>
      <c r="I5285" s="2"/>
    </row>
    <row r="5286" spans="1:9">
      <c r="A5286" s="6"/>
      <c r="G5286" s="2"/>
      <c r="H5286" s="2"/>
      <c r="I5286" s="2"/>
    </row>
    <row r="5287" spans="1:9">
      <c r="A5287" s="6"/>
      <c r="G5287" s="2"/>
      <c r="H5287" s="2"/>
      <c r="I5287" s="2"/>
    </row>
    <row r="5288" spans="1:9">
      <c r="A5288" s="6"/>
      <c r="G5288" s="2"/>
      <c r="H5288" s="2"/>
      <c r="I5288" s="2"/>
    </row>
    <row r="5289" spans="1:9">
      <c r="A5289" s="6"/>
      <c r="G5289" s="2"/>
      <c r="H5289" s="2"/>
      <c r="I5289" s="2"/>
    </row>
    <row r="5290" spans="1:9">
      <c r="A5290" s="6"/>
      <c r="G5290" s="2"/>
      <c r="H5290" s="2"/>
      <c r="I5290" s="2"/>
    </row>
    <row r="5291" spans="1:9">
      <c r="A5291" s="6"/>
      <c r="G5291" s="2"/>
      <c r="H5291" s="2"/>
      <c r="I5291" s="2"/>
    </row>
    <row r="5292" spans="1:9">
      <c r="A5292" s="6"/>
      <c r="G5292" s="2"/>
      <c r="H5292" s="2"/>
      <c r="I5292" s="2"/>
    </row>
    <row r="5293" spans="1:9">
      <c r="A5293" s="6"/>
      <c r="G5293" s="2"/>
      <c r="H5293" s="2"/>
      <c r="I5293" s="2"/>
    </row>
    <row r="5294" spans="1:9">
      <c r="A5294" s="6"/>
      <c r="G5294" s="2"/>
      <c r="H5294" s="2"/>
      <c r="I5294" s="2"/>
    </row>
    <row r="5295" spans="1:9">
      <c r="A5295" s="6"/>
      <c r="G5295" s="2"/>
      <c r="H5295" s="2"/>
      <c r="I5295" s="2"/>
    </row>
    <row r="5296" spans="1:9">
      <c r="A5296" s="6"/>
      <c r="G5296" s="2"/>
      <c r="H5296" s="2"/>
      <c r="I5296" s="2"/>
    </row>
    <row r="5297" spans="1:9">
      <c r="A5297" s="6"/>
      <c r="G5297" s="2"/>
      <c r="H5297" s="2"/>
      <c r="I5297" s="2"/>
    </row>
    <row r="5298" spans="1:9">
      <c r="A5298" s="6"/>
      <c r="G5298" s="2"/>
      <c r="H5298" s="2"/>
      <c r="I5298" s="2"/>
    </row>
    <row r="5299" spans="1:9">
      <c r="A5299" s="6"/>
      <c r="G5299" s="2"/>
      <c r="H5299" s="2"/>
      <c r="I5299" s="2"/>
    </row>
    <row r="5300" spans="1:9">
      <c r="A5300" s="6"/>
      <c r="G5300" s="2"/>
      <c r="H5300" s="2"/>
      <c r="I5300" s="2"/>
    </row>
    <row r="5301" spans="1:9">
      <c r="A5301" s="6"/>
      <c r="G5301" s="2"/>
      <c r="H5301" s="2"/>
      <c r="I5301" s="2"/>
    </row>
    <row r="5302" spans="1:9">
      <c r="A5302" s="6"/>
      <c r="G5302" s="2"/>
      <c r="H5302" s="2"/>
      <c r="I5302" s="2"/>
    </row>
    <row r="5303" spans="1:9">
      <c r="A5303" s="6"/>
      <c r="G5303" s="2"/>
      <c r="H5303" s="2"/>
      <c r="I5303" s="2"/>
    </row>
    <row r="5304" spans="1:9">
      <c r="A5304" s="6"/>
      <c r="G5304" s="2"/>
      <c r="H5304" s="2"/>
      <c r="I5304" s="2"/>
    </row>
    <row r="5305" spans="1:9">
      <c r="A5305" s="6"/>
      <c r="G5305" s="2"/>
      <c r="H5305" s="2"/>
      <c r="I5305" s="2"/>
    </row>
    <row r="5306" spans="1:9">
      <c r="A5306" s="6"/>
      <c r="G5306" s="2"/>
      <c r="H5306" s="2"/>
      <c r="I5306" s="2"/>
    </row>
    <row r="5307" spans="1:9">
      <c r="A5307" s="6"/>
      <c r="G5307" s="2"/>
      <c r="H5307" s="2"/>
      <c r="I5307" s="2"/>
    </row>
    <row r="5308" spans="1:9">
      <c r="A5308" s="6"/>
      <c r="G5308" s="2"/>
      <c r="H5308" s="2"/>
      <c r="I5308" s="2"/>
    </row>
    <row r="5309" spans="1:9">
      <c r="A5309" s="6"/>
      <c r="G5309" s="2"/>
      <c r="H5309" s="2"/>
      <c r="I5309" s="2"/>
    </row>
    <row r="5310" spans="1:9">
      <c r="A5310" s="6"/>
      <c r="G5310" s="2"/>
      <c r="H5310" s="2"/>
      <c r="I5310" s="2"/>
    </row>
    <row r="5311" spans="1:9">
      <c r="A5311" s="6"/>
      <c r="G5311" s="2"/>
      <c r="H5311" s="2"/>
      <c r="I5311" s="2"/>
    </row>
    <row r="5312" spans="1:9">
      <c r="A5312" s="6"/>
      <c r="G5312" s="2"/>
      <c r="H5312" s="2"/>
      <c r="I5312" s="2"/>
    </row>
    <row r="5313" spans="1:9">
      <c r="A5313" s="6"/>
      <c r="G5313" s="2"/>
      <c r="H5313" s="2"/>
      <c r="I5313" s="2"/>
    </row>
    <row r="5314" spans="1:9">
      <c r="A5314" s="6"/>
      <c r="G5314" s="2"/>
      <c r="H5314" s="2"/>
      <c r="I5314" s="2"/>
    </row>
    <row r="5315" spans="1:9">
      <c r="A5315" s="6"/>
      <c r="G5315" s="2"/>
      <c r="H5315" s="2"/>
      <c r="I5315" s="2"/>
    </row>
    <row r="5316" spans="1:9">
      <c r="A5316" s="6"/>
      <c r="G5316" s="2"/>
      <c r="H5316" s="2"/>
      <c r="I5316" s="2"/>
    </row>
    <row r="5317" spans="1:9">
      <c r="A5317" s="6"/>
      <c r="G5317" s="2"/>
      <c r="H5317" s="2"/>
      <c r="I5317" s="2"/>
    </row>
    <row r="5318" spans="1:9">
      <c r="A5318" s="6"/>
      <c r="G5318" s="2"/>
      <c r="H5318" s="2"/>
      <c r="I5318" s="2"/>
    </row>
    <row r="5319" spans="1:9">
      <c r="A5319" s="6"/>
      <c r="G5319" s="2"/>
      <c r="H5319" s="2"/>
      <c r="I5319" s="2"/>
    </row>
    <row r="5320" spans="1:9">
      <c r="A5320" s="6"/>
      <c r="G5320" s="2"/>
      <c r="H5320" s="2"/>
      <c r="I5320" s="2"/>
    </row>
    <row r="5321" spans="1:9">
      <c r="A5321" s="6"/>
      <c r="G5321" s="2"/>
      <c r="H5321" s="2"/>
      <c r="I5321" s="2"/>
    </row>
    <row r="5322" spans="1:9">
      <c r="A5322" s="6"/>
      <c r="G5322" s="2"/>
      <c r="H5322" s="2"/>
      <c r="I5322" s="2"/>
    </row>
    <row r="5323" spans="1:9">
      <c r="A5323" s="6"/>
      <c r="G5323" s="2"/>
      <c r="H5323" s="2"/>
      <c r="I5323" s="2"/>
    </row>
    <row r="5324" spans="1:9">
      <c r="A5324" s="6"/>
      <c r="G5324" s="2"/>
      <c r="H5324" s="2"/>
      <c r="I5324" s="2"/>
    </row>
    <row r="5325" spans="1:9">
      <c r="A5325" s="6"/>
      <c r="G5325" s="2"/>
      <c r="H5325" s="2"/>
      <c r="I5325" s="2"/>
    </row>
    <row r="5326" spans="1:9">
      <c r="A5326" s="6"/>
      <c r="G5326" s="2"/>
      <c r="H5326" s="2"/>
      <c r="I5326" s="2"/>
    </row>
    <row r="5327" spans="1:9">
      <c r="A5327" s="6"/>
      <c r="G5327" s="2"/>
      <c r="H5327" s="2"/>
      <c r="I5327" s="2"/>
    </row>
    <row r="5328" spans="1:9">
      <c r="A5328" s="6"/>
      <c r="G5328" s="2"/>
      <c r="H5328" s="2"/>
      <c r="I5328" s="2"/>
    </row>
    <row r="5329" spans="1:9">
      <c r="A5329" s="6"/>
      <c r="G5329" s="2"/>
      <c r="H5329" s="2"/>
      <c r="I5329" s="2"/>
    </row>
    <row r="5330" spans="1:9">
      <c r="A5330" s="6"/>
      <c r="G5330" s="2"/>
      <c r="H5330" s="2"/>
      <c r="I5330" s="2"/>
    </row>
    <row r="5331" spans="1:9">
      <c r="A5331" s="6"/>
      <c r="G5331" s="2"/>
      <c r="H5331" s="2"/>
      <c r="I5331" s="2"/>
    </row>
    <row r="5332" spans="1:9">
      <c r="A5332" s="6"/>
      <c r="G5332" s="2"/>
      <c r="H5332" s="2"/>
      <c r="I5332" s="2"/>
    </row>
    <row r="5333" spans="1:9">
      <c r="A5333" s="6"/>
      <c r="G5333" s="2"/>
      <c r="H5333" s="2"/>
      <c r="I5333" s="2"/>
    </row>
    <row r="5334" spans="1:9">
      <c r="A5334" s="6"/>
      <c r="G5334" s="2"/>
      <c r="H5334" s="2"/>
      <c r="I5334" s="2"/>
    </row>
    <row r="5335" spans="1:9">
      <c r="A5335" s="6"/>
      <c r="G5335" s="2"/>
      <c r="H5335" s="2"/>
      <c r="I5335" s="2"/>
    </row>
    <row r="5336" spans="1:9">
      <c r="A5336" s="6"/>
      <c r="G5336" s="2"/>
      <c r="H5336" s="2"/>
      <c r="I5336" s="2"/>
    </row>
    <row r="5337" spans="1:9">
      <c r="A5337" s="6"/>
      <c r="G5337" s="2"/>
      <c r="H5337" s="2"/>
      <c r="I5337" s="2"/>
    </row>
    <row r="5338" spans="1:9">
      <c r="A5338" s="6"/>
      <c r="G5338" s="2"/>
      <c r="H5338" s="2"/>
      <c r="I5338" s="2"/>
    </row>
    <row r="5339" spans="1:9">
      <c r="A5339" s="6"/>
      <c r="G5339" s="2"/>
      <c r="H5339" s="2"/>
      <c r="I5339" s="2"/>
    </row>
    <row r="5340" spans="1:9">
      <c r="A5340" s="6"/>
      <c r="G5340" s="2"/>
      <c r="H5340" s="2"/>
      <c r="I5340" s="2"/>
    </row>
    <row r="5341" spans="1:9">
      <c r="A5341" s="6"/>
      <c r="G5341" s="2"/>
      <c r="H5341" s="2"/>
      <c r="I5341" s="2"/>
    </row>
    <row r="5342" spans="1:9">
      <c r="A5342" s="6"/>
      <c r="G5342" s="2"/>
      <c r="H5342" s="2"/>
      <c r="I5342" s="2"/>
    </row>
    <row r="5343" spans="1:9">
      <c r="A5343" s="6"/>
      <c r="G5343" s="2"/>
      <c r="H5343" s="2"/>
      <c r="I5343" s="2"/>
    </row>
    <row r="5344" spans="1:9">
      <c r="A5344" s="6"/>
      <c r="G5344" s="2"/>
      <c r="H5344" s="2"/>
      <c r="I5344" s="2"/>
    </row>
    <row r="5345" spans="1:9">
      <c r="A5345" s="6"/>
      <c r="G5345" s="2"/>
      <c r="H5345" s="2"/>
      <c r="I5345" s="2"/>
    </row>
    <row r="5346" spans="1:9">
      <c r="A5346" s="6"/>
      <c r="G5346" s="2"/>
      <c r="H5346" s="2"/>
      <c r="I5346" s="2"/>
    </row>
    <row r="5347" spans="1:9">
      <c r="A5347" s="6"/>
      <c r="G5347" s="2"/>
      <c r="H5347" s="2"/>
      <c r="I5347" s="2"/>
    </row>
    <row r="5348" spans="1:9">
      <c r="A5348" s="6"/>
      <c r="G5348" s="2"/>
      <c r="H5348" s="2"/>
      <c r="I5348" s="2"/>
    </row>
    <row r="5349" spans="1:9">
      <c r="A5349" s="6"/>
      <c r="G5349" s="2"/>
      <c r="H5349" s="2"/>
      <c r="I5349" s="2"/>
    </row>
    <row r="5350" spans="1:9">
      <c r="A5350" s="6"/>
      <c r="G5350" s="2"/>
      <c r="H5350" s="2"/>
      <c r="I5350" s="2"/>
    </row>
    <row r="5351" spans="1:9">
      <c r="A5351" s="6"/>
      <c r="G5351" s="2"/>
      <c r="H5351" s="2"/>
      <c r="I5351" s="2"/>
    </row>
    <row r="5352" spans="1:9">
      <c r="A5352" s="6"/>
      <c r="G5352" s="2"/>
      <c r="H5352" s="2"/>
      <c r="I5352" s="2"/>
    </row>
    <row r="5353" spans="1:9">
      <c r="A5353" s="6"/>
      <c r="G5353" s="2"/>
      <c r="H5353" s="2"/>
      <c r="I5353" s="2"/>
    </row>
    <row r="5354" spans="1:9">
      <c r="A5354" s="6"/>
      <c r="G5354" s="2"/>
      <c r="H5354" s="2"/>
      <c r="I5354" s="2"/>
    </row>
    <row r="5355" spans="1:9">
      <c r="A5355" s="6"/>
      <c r="G5355" s="2"/>
      <c r="H5355" s="2"/>
      <c r="I5355" s="2"/>
    </row>
    <row r="5356" spans="1:9">
      <c r="A5356" s="6"/>
      <c r="G5356" s="2"/>
      <c r="H5356" s="2"/>
      <c r="I5356" s="2"/>
    </row>
    <row r="5357" spans="1:9">
      <c r="A5357" s="6"/>
      <c r="G5357" s="2"/>
      <c r="H5357" s="2"/>
      <c r="I5357" s="2"/>
    </row>
    <row r="5358" spans="1:9">
      <c r="A5358" s="6"/>
      <c r="G5358" s="2"/>
      <c r="H5358" s="2"/>
      <c r="I5358" s="2"/>
    </row>
    <row r="5359" spans="1:9">
      <c r="A5359" s="6"/>
      <c r="G5359" s="2"/>
      <c r="H5359" s="2"/>
      <c r="I5359" s="2"/>
    </row>
    <row r="5360" spans="1:9">
      <c r="A5360" s="6"/>
      <c r="G5360" s="2"/>
      <c r="H5360" s="2"/>
      <c r="I5360" s="2"/>
    </row>
    <row r="5361" spans="1:9">
      <c r="A5361" s="6"/>
      <c r="G5361" s="2"/>
      <c r="H5361" s="2"/>
      <c r="I5361" s="2"/>
    </row>
    <row r="5362" spans="1:9">
      <c r="A5362" s="6"/>
      <c r="G5362" s="2"/>
      <c r="H5362" s="2"/>
      <c r="I5362" s="2"/>
    </row>
    <row r="5363" spans="1:9">
      <c r="A5363" s="6"/>
      <c r="G5363" s="2"/>
      <c r="H5363" s="2"/>
      <c r="I5363" s="2"/>
    </row>
    <row r="5364" spans="1:9">
      <c r="A5364" s="6"/>
      <c r="G5364" s="2"/>
      <c r="H5364" s="2"/>
      <c r="I5364" s="2"/>
    </row>
    <row r="5365" spans="1:9">
      <c r="A5365" s="6"/>
      <c r="G5365" s="2"/>
      <c r="H5365" s="2"/>
      <c r="I5365" s="2"/>
    </row>
    <row r="5366" spans="1:9">
      <c r="A5366" s="6"/>
      <c r="G5366" s="2"/>
      <c r="H5366" s="2"/>
      <c r="I5366" s="2"/>
    </row>
    <row r="5367" spans="1:9">
      <c r="A5367" s="6"/>
      <c r="G5367" s="2"/>
      <c r="H5367" s="2"/>
      <c r="I5367" s="2"/>
    </row>
    <row r="5368" spans="1:9">
      <c r="A5368" s="6"/>
      <c r="G5368" s="2"/>
      <c r="H5368" s="2"/>
      <c r="I5368" s="2"/>
    </row>
    <row r="5369" spans="1:9">
      <c r="A5369" s="6"/>
      <c r="G5369" s="2"/>
      <c r="H5369" s="2"/>
      <c r="I5369" s="2"/>
    </row>
    <row r="5370" spans="1:9">
      <c r="A5370" s="6"/>
      <c r="G5370" s="2"/>
      <c r="H5370" s="2"/>
      <c r="I5370" s="2"/>
    </row>
    <row r="5371" spans="1:9">
      <c r="A5371" s="6"/>
      <c r="G5371" s="2"/>
      <c r="H5371" s="2"/>
      <c r="I5371" s="2"/>
    </row>
    <row r="5372" spans="1:9">
      <c r="A5372" s="6"/>
      <c r="G5372" s="2"/>
      <c r="H5372" s="2"/>
      <c r="I5372" s="2"/>
    </row>
    <row r="5373" spans="1:9">
      <c r="A5373" s="6"/>
      <c r="G5373" s="2"/>
      <c r="H5373" s="2"/>
      <c r="I5373" s="2"/>
    </row>
    <row r="5374" spans="1:9">
      <c r="A5374" s="6"/>
      <c r="G5374" s="2"/>
      <c r="H5374" s="2"/>
      <c r="I5374" s="2"/>
    </row>
    <row r="5375" spans="1:9">
      <c r="A5375" s="6"/>
      <c r="G5375" s="2"/>
      <c r="H5375" s="2"/>
      <c r="I5375" s="2"/>
    </row>
    <row r="5376" spans="1:9">
      <c r="A5376" s="6"/>
      <c r="G5376" s="2"/>
      <c r="H5376" s="2"/>
      <c r="I5376" s="2"/>
    </row>
    <row r="5377" spans="1:9">
      <c r="A5377" s="6"/>
      <c r="G5377" s="2"/>
      <c r="H5377" s="2"/>
      <c r="I5377" s="2"/>
    </row>
    <row r="5378" spans="1:9">
      <c r="A5378" s="6"/>
      <c r="G5378" s="2"/>
      <c r="H5378" s="2"/>
      <c r="I5378" s="2"/>
    </row>
    <row r="5379" spans="1:9">
      <c r="A5379" s="6"/>
      <c r="G5379" s="2"/>
      <c r="H5379" s="2"/>
      <c r="I5379" s="2"/>
    </row>
    <row r="5380" spans="1:9">
      <c r="A5380" s="6"/>
      <c r="G5380" s="2"/>
      <c r="H5380" s="2"/>
      <c r="I5380" s="2"/>
    </row>
    <row r="5381" spans="1:9">
      <c r="A5381" s="6"/>
      <c r="G5381" s="2"/>
      <c r="H5381" s="2"/>
      <c r="I5381" s="2"/>
    </row>
    <row r="5382" spans="1:9">
      <c r="A5382" s="6"/>
      <c r="G5382" s="2"/>
      <c r="H5382" s="2"/>
      <c r="I5382" s="2"/>
    </row>
    <row r="5383" spans="1:9">
      <c r="A5383" s="6"/>
      <c r="G5383" s="2"/>
      <c r="H5383" s="2"/>
      <c r="I5383" s="2"/>
    </row>
    <row r="5384" spans="1:9">
      <c r="A5384" s="6"/>
      <c r="G5384" s="2"/>
      <c r="H5384" s="2"/>
      <c r="I5384" s="2"/>
    </row>
    <row r="5385" spans="1:9">
      <c r="A5385" s="6"/>
      <c r="G5385" s="2"/>
      <c r="H5385" s="2"/>
      <c r="I5385" s="2"/>
    </row>
    <row r="5386" spans="1:9">
      <c r="A5386" s="6"/>
      <c r="G5386" s="2"/>
      <c r="H5386" s="2"/>
      <c r="I5386" s="2"/>
    </row>
    <row r="5387" spans="1:9">
      <c r="A5387" s="6"/>
      <c r="G5387" s="2"/>
      <c r="H5387" s="2"/>
      <c r="I5387" s="2"/>
    </row>
    <row r="5388" spans="1:9">
      <c r="A5388" s="6"/>
      <c r="G5388" s="2"/>
      <c r="H5388" s="2"/>
      <c r="I5388" s="2"/>
    </row>
    <row r="5389" spans="1:9">
      <c r="A5389" s="6"/>
      <c r="G5389" s="2"/>
      <c r="H5389" s="2"/>
      <c r="I5389" s="2"/>
    </row>
    <row r="5390" spans="1:9">
      <c r="A5390" s="6"/>
      <c r="G5390" s="2"/>
      <c r="H5390" s="2"/>
      <c r="I5390" s="2"/>
    </row>
    <row r="5391" spans="1:9">
      <c r="A5391" s="6"/>
      <c r="G5391" s="2"/>
      <c r="H5391" s="2"/>
      <c r="I5391" s="2"/>
    </row>
    <row r="5392" spans="1:9">
      <c r="A5392" s="6"/>
      <c r="G5392" s="2"/>
      <c r="H5392" s="2"/>
      <c r="I5392" s="2"/>
    </row>
    <row r="5393" spans="1:9">
      <c r="A5393" s="6"/>
      <c r="G5393" s="2"/>
      <c r="H5393" s="2"/>
      <c r="I5393" s="2"/>
    </row>
    <row r="5394" spans="1:9">
      <c r="A5394" s="6"/>
      <c r="G5394" s="2"/>
      <c r="H5394" s="2"/>
      <c r="I5394" s="2"/>
    </row>
    <row r="5395" spans="1:9">
      <c r="A5395" s="6"/>
      <c r="G5395" s="2"/>
      <c r="H5395" s="2"/>
      <c r="I5395" s="2"/>
    </row>
    <row r="5396" spans="1:9">
      <c r="A5396" s="6"/>
      <c r="G5396" s="2"/>
      <c r="H5396" s="2"/>
      <c r="I5396" s="2"/>
    </row>
    <row r="5397" spans="1:9">
      <c r="A5397" s="6"/>
      <c r="G5397" s="2"/>
      <c r="H5397" s="2"/>
      <c r="I5397" s="2"/>
    </row>
    <row r="5398" spans="1:9">
      <c r="A5398" s="6"/>
      <c r="G5398" s="2"/>
      <c r="H5398" s="2"/>
      <c r="I5398" s="2"/>
    </row>
    <row r="5399" spans="1:9">
      <c r="A5399" s="6"/>
      <c r="G5399" s="2"/>
      <c r="H5399" s="2"/>
      <c r="I5399" s="2"/>
    </row>
    <row r="5400" spans="1:9">
      <c r="A5400" s="6"/>
      <c r="G5400" s="2"/>
      <c r="H5400" s="2"/>
      <c r="I5400" s="2"/>
    </row>
    <row r="5401" spans="1:9">
      <c r="A5401" s="6"/>
      <c r="G5401" s="2"/>
      <c r="H5401" s="2"/>
      <c r="I5401" s="2"/>
    </row>
    <row r="5402" spans="1:9">
      <c r="A5402" s="6"/>
      <c r="G5402" s="2"/>
      <c r="H5402" s="2"/>
      <c r="I5402" s="2"/>
    </row>
    <row r="5403" spans="1:9">
      <c r="A5403" s="6"/>
      <c r="G5403" s="2"/>
      <c r="H5403" s="2"/>
      <c r="I5403" s="2"/>
    </row>
    <row r="5404" spans="1:9">
      <c r="A5404" s="6"/>
      <c r="G5404" s="2"/>
      <c r="H5404" s="2"/>
      <c r="I5404" s="2"/>
    </row>
    <row r="5405" spans="1:9">
      <c r="A5405" s="6"/>
      <c r="G5405" s="2"/>
      <c r="H5405" s="2"/>
      <c r="I5405" s="2"/>
    </row>
    <row r="5406" spans="1:9">
      <c r="A5406" s="6"/>
      <c r="G5406" s="2"/>
      <c r="H5406" s="2"/>
      <c r="I5406" s="2"/>
    </row>
    <row r="5407" spans="1:9">
      <c r="A5407" s="6"/>
      <c r="G5407" s="2"/>
      <c r="H5407" s="2"/>
      <c r="I5407" s="2"/>
    </row>
    <row r="5408" spans="1:9">
      <c r="A5408" s="6"/>
      <c r="G5408" s="2"/>
      <c r="H5408" s="2"/>
      <c r="I5408" s="2"/>
    </row>
    <row r="5409" spans="1:9">
      <c r="A5409" s="6"/>
      <c r="G5409" s="2"/>
      <c r="H5409" s="2"/>
      <c r="I5409" s="2"/>
    </row>
    <row r="5410" spans="1:9">
      <c r="A5410" s="6"/>
      <c r="G5410" s="2"/>
      <c r="H5410" s="2"/>
      <c r="I5410" s="2"/>
    </row>
    <row r="5411" spans="1:9">
      <c r="A5411" s="6"/>
      <c r="G5411" s="2"/>
      <c r="H5411" s="2"/>
      <c r="I5411" s="2"/>
    </row>
    <row r="5412" spans="1:9">
      <c r="A5412" s="6"/>
      <c r="G5412" s="2"/>
      <c r="H5412" s="2"/>
      <c r="I5412" s="2"/>
    </row>
    <row r="5413" spans="1:9">
      <c r="A5413" s="6"/>
      <c r="G5413" s="2"/>
      <c r="H5413" s="2"/>
      <c r="I5413" s="2"/>
    </row>
    <row r="5414" spans="1:9">
      <c r="A5414" s="6"/>
      <c r="G5414" s="2"/>
      <c r="H5414" s="2"/>
      <c r="I5414" s="2"/>
    </row>
    <row r="5415" spans="1:9">
      <c r="A5415" s="6"/>
      <c r="G5415" s="2"/>
      <c r="H5415" s="2"/>
      <c r="I5415" s="2"/>
    </row>
    <row r="5416" spans="1:9">
      <c r="A5416" s="6"/>
      <c r="G5416" s="2"/>
      <c r="H5416" s="2"/>
      <c r="I5416" s="2"/>
    </row>
    <row r="5417" spans="1:9">
      <c r="A5417" s="6"/>
      <c r="G5417" s="2"/>
      <c r="H5417" s="2"/>
      <c r="I5417" s="2"/>
    </row>
    <row r="5418" spans="1:9">
      <c r="A5418" s="6"/>
      <c r="G5418" s="2"/>
      <c r="H5418" s="2"/>
      <c r="I5418" s="2"/>
    </row>
    <row r="5419" spans="1:9">
      <c r="A5419" s="6"/>
      <c r="G5419" s="2"/>
      <c r="H5419" s="2"/>
      <c r="I5419" s="2"/>
    </row>
    <row r="5420" spans="1:9">
      <c r="A5420" s="6"/>
      <c r="G5420" s="2"/>
      <c r="H5420" s="2"/>
      <c r="I5420" s="2"/>
    </row>
    <row r="5421" spans="1:9">
      <c r="A5421" s="6"/>
      <c r="G5421" s="2"/>
      <c r="H5421" s="2"/>
      <c r="I5421" s="2"/>
    </row>
    <row r="5422" spans="1:9">
      <c r="A5422" s="6"/>
      <c r="G5422" s="2"/>
      <c r="H5422" s="2"/>
      <c r="I5422" s="2"/>
    </row>
    <row r="5423" spans="1:9">
      <c r="A5423" s="6"/>
      <c r="G5423" s="2"/>
      <c r="H5423" s="2"/>
      <c r="I5423" s="2"/>
    </row>
    <row r="5424" spans="1:9">
      <c r="A5424" s="6"/>
      <c r="G5424" s="2"/>
      <c r="H5424" s="2"/>
      <c r="I5424" s="2"/>
    </row>
    <row r="5425" spans="1:9">
      <c r="A5425" s="6"/>
      <c r="G5425" s="2"/>
      <c r="H5425" s="2"/>
      <c r="I5425" s="2"/>
    </row>
    <row r="5426" spans="1:9">
      <c r="A5426" s="6"/>
      <c r="G5426" s="2"/>
      <c r="H5426" s="2"/>
      <c r="I5426" s="2"/>
    </row>
    <row r="5427" spans="1:9">
      <c r="A5427" s="6"/>
      <c r="G5427" s="2"/>
      <c r="H5427" s="2"/>
      <c r="I5427" s="2"/>
    </row>
    <row r="5428" spans="1:9">
      <c r="A5428" s="6"/>
      <c r="G5428" s="2"/>
      <c r="H5428" s="2"/>
      <c r="I5428" s="2"/>
    </row>
    <row r="5429" spans="1:9">
      <c r="A5429" s="6"/>
      <c r="G5429" s="2"/>
      <c r="H5429" s="2"/>
      <c r="I5429" s="2"/>
    </row>
    <row r="5430" spans="1:9">
      <c r="A5430" s="6"/>
      <c r="G5430" s="2"/>
      <c r="H5430" s="2"/>
      <c r="I5430" s="2"/>
    </row>
    <row r="5431" spans="1:9">
      <c r="A5431" s="6"/>
      <c r="G5431" s="2"/>
      <c r="H5431" s="2"/>
      <c r="I5431" s="2"/>
    </row>
    <row r="5432" spans="1:9">
      <c r="A5432" s="6"/>
      <c r="G5432" s="2"/>
      <c r="H5432" s="2"/>
      <c r="I5432" s="2"/>
    </row>
    <row r="5433" spans="1:9">
      <c r="A5433" s="6"/>
      <c r="G5433" s="2"/>
      <c r="H5433" s="2"/>
      <c r="I5433" s="2"/>
    </row>
    <row r="5434" spans="1:9">
      <c r="A5434" s="6"/>
      <c r="G5434" s="2"/>
      <c r="H5434" s="2"/>
      <c r="I5434" s="2"/>
    </row>
    <row r="5435" spans="1:9">
      <c r="A5435" s="6"/>
      <c r="G5435" s="2"/>
      <c r="H5435" s="2"/>
      <c r="I5435" s="2"/>
    </row>
    <row r="5436" spans="1:9">
      <c r="A5436" s="6"/>
      <c r="G5436" s="2"/>
      <c r="H5436" s="2"/>
      <c r="I5436" s="2"/>
    </row>
    <row r="5437" spans="1:9">
      <c r="A5437" s="6"/>
      <c r="G5437" s="2"/>
      <c r="H5437" s="2"/>
      <c r="I5437" s="2"/>
    </row>
    <row r="5438" spans="1:9">
      <c r="A5438" s="6"/>
      <c r="G5438" s="2"/>
      <c r="H5438" s="2"/>
      <c r="I5438" s="2"/>
    </row>
    <row r="5439" spans="1:9">
      <c r="A5439" s="6"/>
      <c r="G5439" s="2"/>
      <c r="H5439" s="2"/>
      <c r="I5439" s="2"/>
    </row>
    <row r="5440" spans="1:9">
      <c r="A5440" s="6"/>
      <c r="G5440" s="2"/>
      <c r="H5440" s="2"/>
      <c r="I5440" s="2"/>
    </row>
    <row r="5441" spans="1:9">
      <c r="A5441" s="6"/>
      <c r="G5441" s="2"/>
      <c r="H5441" s="2"/>
      <c r="I5441" s="2"/>
    </row>
    <row r="5442" spans="1:9">
      <c r="A5442" s="6"/>
      <c r="G5442" s="2"/>
      <c r="H5442" s="2"/>
      <c r="I5442" s="2"/>
    </row>
    <row r="5443" spans="1:9">
      <c r="A5443" s="6"/>
      <c r="G5443" s="2"/>
      <c r="H5443" s="2"/>
      <c r="I5443" s="2"/>
    </row>
    <row r="5444" spans="1:9">
      <c r="A5444" s="6"/>
      <c r="G5444" s="2"/>
      <c r="H5444" s="2"/>
      <c r="I5444" s="2"/>
    </row>
    <row r="5445" spans="1:9">
      <c r="A5445" s="6"/>
      <c r="G5445" s="2"/>
      <c r="H5445" s="2"/>
      <c r="I5445" s="2"/>
    </row>
    <row r="5446" spans="1:9">
      <c r="A5446" s="6"/>
      <c r="G5446" s="2"/>
      <c r="H5446" s="2"/>
      <c r="I5446" s="2"/>
    </row>
    <row r="5447" spans="1:9">
      <c r="A5447" s="6"/>
      <c r="G5447" s="2"/>
      <c r="H5447" s="2"/>
      <c r="I5447" s="2"/>
    </row>
    <row r="5448" spans="1:9">
      <c r="A5448" s="6"/>
      <c r="G5448" s="2"/>
      <c r="H5448" s="2"/>
      <c r="I5448" s="2"/>
    </row>
    <row r="5449" spans="1:9">
      <c r="A5449" s="6"/>
      <c r="G5449" s="2"/>
      <c r="H5449" s="2"/>
      <c r="I5449" s="2"/>
    </row>
    <row r="5450" spans="1:9">
      <c r="A5450" s="6"/>
      <c r="G5450" s="2"/>
      <c r="H5450" s="2"/>
      <c r="I5450" s="2"/>
    </row>
    <row r="5451" spans="1:9">
      <c r="A5451" s="6"/>
      <c r="G5451" s="2"/>
      <c r="H5451" s="2"/>
      <c r="I5451" s="2"/>
    </row>
    <row r="5452" spans="1:9">
      <c r="A5452" s="6"/>
      <c r="G5452" s="2"/>
      <c r="H5452" s="2"/>
      <c r="I5452" s="2"/>
    </row>
    <row r="5453" spans="1:9">
      <c r="A5453" s="6"/>
      <c r="G5453" s="2"/>
      <c r="H5453" s="2"/>
      <c r="I5453" s="2"/>
    </row>
    <row r="5454" spans="1:9">
      <c r="A5454" s="6"/>
      <c r="G5454" s="2"/>
      <c r="H5454" s="2"/>
      <c r="I5454" s="2"/>
    </row>
    <row r="5455" spans="1:9">
      <c r="A5455" s="6"/>
      <c r="G5455" s="2"/>
      <c r="H5455" s="2"/>
      <c r="I5455" s="2"/>
    </row>
    <row r="5456" spans="1:9">
      <c r="A5456" s="6"/>
      <c r="G5456" s="2"/>
      <c r="H5456" s="2"/>
      <c r="I5456" s="2"/>
    </row>
    <row r="5457" spans="1:9">
      <c r="A5457" s="6"/>
      <c r="G5457" s="2"/>
      <c r="H5457" s="2"/>
      <c r="I5457" s="2"/>
    </row>
    <row r="5458" spans="1:9">
      <c r="A5458" s="6"/>
      <c r="G5458" s="2"/>
      <c r="H5458" s="2"/>
      <c r="I5458" s="2"/>
    </row>
    <row r="5459" spans="1:9">
      <c r="A5459" s="6"/>
      <c r="G5459" s="2"/>
      <c r="H5459" s="2"/>
      <c r="I5459" s="2"/>
    </row>
    <row r="5460" spans="1:9">
      <c r="A5460" s="6"/>
      <c r="G5460" s="2"/>
      <c r="H5460" s="2"/>
      <c r="I5460" s="2"/>
    </row>
    <row r="5461" spans="1:9">
      <c r="A5461" s="6"/>
      <c r="G5461" s="2"/>
      <c r="H5461" s="2"/>
      <c r="I5461" s="2"/>
    </row>
    <row r="5462" spans="1:9">
      <c r="A5462" s="6"/>
      <c r="G5462" s="2"/>
      <c r="H5462" s="2"/>
      <c r="I5462" s="2"/>
    </row>
    <row r="5463" spans="1:9">
      <c r="A5463" s="6"/>
      <c r="G5463" s="2"/>
      <c r="H5463" s="2"/>
      <c r="I5463" s="2"/>
    </row>
    <row r="5464" spans="1:9">
      <c r="A5464" s="6"/>
      <c r="G5464" s="2"/>
      <c r="H5464" s="2"/>
      <c r="I5464" s="2"/>
    </row>
    <row r="5465" spans="1:9">
      <c r="A5465" s="6"/>
      <c r="G5465" s="2"/>
      <c r="H5465" s="2"/>
      <c r="I5465" s="2"/>
    </row>
    <row r="5466" spans="1:9">
      <c r="A5466" s="6"/>
      <c r="G5466" s="2"/>
      <c r="H5466" s="2"/>
      <c r="I5466" s="2"/>
    </row>
    <row r="5467" spans="1:9">
      <c r="A5467" s="6"/>
      <c r="G5467" s="2"/>
      <c r="H5467" s="2"/>
      <c r="I5467" s="2"/>
    </row>
    <row r="5468" spans="1:9">
      <c r="A5468" s="6"/>
      <c r="G5468" s="2"/>
      <c r="H5468" s="2"/>
      <c r="I5468" s="2"/>
    </row>
    <row r="5469" spans="1:9">
      <c r="A5469" s="6"/>
      <c r="G5469" s="2"/>
      <c r="H5469" s="2"/>
      <c r="I5469" s="2"/>
    </row>
    <row r="5470" spans="1:9">
      <c r="A5470" s="6"/>
      <c r="G5470" s="2"/>
      <c r="H5470" s="2"/>
      <c r="I5470" s="2"/>
    </row>
    <row r="5471" spans="1:9">
      <c r="A5471" s="6"/>
      <c r="G5471" s="2"/>
      <c r="H5471" s="2"/>
      <c r="I5471" s="2"/>
    </row>
    <row r="5472" spans="1:9">
      <c r="A5472" s="6"/>
      <c r="G5472" s="2"/>
      <c r="H5472" s="2"/>
      <c r="I5472" s="2"/>
    </row>
    <row r="5473" spans="1:9">
      <c r="A5473" s="6"/>
      <c r="G5473" s="2"/>
      <c r="H5473" s="2"/>
      <c r="I5473" s="2"/>
    </row>
    <row r="5474" spans="1:9">
      <c r="A5474" s="6"/>
      <c r="G5474" s="2"/>
      <c r="H5474" s="2"/>
      <c r="I5474" s="2"/>
    </row>
    <row r="5475" spans="1:9">
      <c r="A5475" s="6"/>
      <c r="G5475" s="2"/>
      <c r="H5475" s="2"/>
      <c r="I5475" s="2"/>
    </row>
    <row r="5476" spans="1:9">
      <c r="A5476" s="6"/>
      <c r="G5476" s="2"/>
      <c r="H5476" s="2"/>
      <c r="I5476" s="2"/>
    </row>
    <row r="5477" spans="1:9">
      <c r="A5477" s="6"/>
      <c r="G5477" s="2"/>
      <c r="H5477" s="2"/>
      <c r="I5477" s="2"/>
    </row>
    <row r="5478" spans="1:9">
      <c r="A5478" s="6"/>
      <c r="G5478" s="2"/>
      <c r="H5478" s="2"/>
      <c r="I5478" s="2"/>
    </row>
    <row r="5479" spans="1:9">
      <c r="A5479" s="6"/>
      <c r="G5479" s="2"/>
      <c r="H5479" s="2"/>
      <c r="I5479" s="2"/>
    </row>
    <row r="5480" spans="1:9">
      <c r="A5480" s="6"/>
      <c r="G5480" s="2"/>
      <c r="H5480" s="2"/>
      <c r="I5480" s="2"/>
    </row>
    <row r="5481" spans="1:9">
      <c r="A5481" s="6"/>
      <c r="G5481" s="2"/>
      <c r="H5481" s="2"/>
      <c r="I5481" s="2"/>
    </row>
    <row r="5482" spans="1:9">
      <c r="A5482" s="6"/>
      <c r="G5482" s="2"/>
      <c r="H5482" s="2"/>
      <c r="I5482" s="2"/>
    </row>
    <row r="5483" spans="1:9">
      <c r="A5483" s="6"/>
      <c r="G5483" s="2"/>
      <c r="H5483" s="2"/>
      <c r="I5483" s="2"/>
    </row>
    <row r="5484" spans="1:9">
      <c r="A5484" s="6"/>
      <c r="G5484" s="2"/>
      <c r="H5484" s="2"/>
      <c r="I5484" s="2"/>
    </row>
    <row r="5485" spans="1:9">
      <c r="A5485" s="6"/>
      <c r="G5485" s="2"/>
      <c r="H5485" s="2"/>
      <c r="I5485" s="2"/>
    </row>
    <row r="5486" spans="1:9">
      <c r="A5486" s="6"/>
      <c r="G5486" s="2"/>
      <c r="H5486" s="2"/>
      <c r="I5486" s="2"/>
    </row>
    <row r="5487" spans="1:9">
      <c r="A5487" s="6"/>
      <c r="G5487" s="2"/>
      <c r="H5487" s="2"/>
      <c r="I5487" s="2"/>
    </row>
    <row r="5488" spans="1:9">
      <c r="A5488" s="6"/>
      <c r="G5488" s="2"/>
      <c r="H5488" s="2"/>
      <c r="I5488" s="2"/>
    </row>
    <row r="5489" spans="1:9">
      <c r="A5489" s="6"/>
      <c r="G5489" s="2"/>
      <c r="H5489" s="2"/>
      <c r="I5489" s="2"/>
    </row>
    <row r="5490" spans="1:9">
      <c r="A5490" s="6"/>
      <c r="G5490" s="2"/>
      <c r="H5490" s="2"/>
      <c r="I5490" s="2"/>
    </row>
    <row r="5491" spans="1:9">
      <c r="A5491" s="6"/>
      <c r="G5491" s="2"/>
      <c r="H5491" s="2"/>
      <c r="I5491" s="2"/>
    </row>
    <row r="5492" spans="1:9">
      <c r="A5492" s="6"/>
      <c r="G5492" s="2"/>
      <c r="H5492" s="2"/>
      <c r="I5492" s="2"/>
    </row>
    <row r="5493" spans="1:9">
      <c r="A5493" s="6"/>
      <c r="G5493" s="2"/>
      <c r="H5493" s="2"/>
      <c r="I5493" s="2"/>
    </row>
    <row r="5494" spans="1:9">
      <c r="A5494" s="6"/>
      <c r="G5494" s="2"/>
      <c r="H5494" s="2"/>
      <c r="I5494" s="2"/>
    </row>
    <row r="5495" spans="1:9">
      <c r="A5495" s="6"/>
      <c r="G5495" s="2"/>
      <c r="H5495" s="2"/>
      <c r="I5495" s="2"/>
    </row>
    <row r="5496" spans="1:9">
      <c r="A5496" s="6"/>
      <c r="G5496" s="2"/>
      <c r="H5496" s="2"/>
      <c r="I5496" s="2"/>
    </row>
    <row r="5497" spans="1:9">
      <c r="A5497" s="6"/>
      <c r="G5497" s="2"/>
      <c r="H5497" s="2"/>
      <c r="I5497" s="2"/>
    </row>
    <row r="5498" spans="1:9">
      <c r="A5498" s="6"/>
      <c r="G5498" s="2"/>
      <c r="H5498" s="2"/>
      <c r="I5498" s="2"/>
    </row>
    <row r="5499" spans="1:9">
      <c r="A5499" s="6"/>
      <c r="G5499" s="2"/>
      <c r="H5499" s="2"/>
      <c r="I5499" s="2"/>
    </row>
    <row r="5500" spans="1:9">
      <c r="A5500" s="6"/>
      <c r="G5500" s="2"/>
      <c r="H5500" s="2"/>
      <c r="I5500" s="2"/>
    </row>
    <row r="5501" spans="1:9">
      <c r="A5501" s="6"/>
      <c r="G5501" s="2"/>
      <c r="H5501" s="2"/>
      <c r="I5501" s="2"/>
    </row>
    <row r="5502" spans="1:9">
      <c r="A5502" s="6"/>
      <c r="G5502" s="2"/>
      <c r="H5502" s="2"/>
      <c r="I5502" s="2"/>
    </row>
    <row r="5503" spans="1:9">
      <c r="A5503" s="6"/>
      <c r="G5503" s="2"/>
      <c r="H5503" s="2"/>
      <c r="I5503" s="2"/>
    </row>
    <row r="5504" spans="1:9">
      <c r="A5504" s="6"/>
      <c r="G5504" s="2"/>
      <c r="H5504" s="2"/>
      <c r="I5504" s="2"/>
    </row>
    <row r="5505" spans="1:9">
      <c r="A5505" s="6"/>
      <c r="G5505" s="2"/>
      <c r="H5505" s="2"/>
      <c r="I5505" s="2"/>
    </row>
    <row r="5506" spans="1:9">
      <c r="A5506" s="6"/>
      <c r="G5506" s="2"/>
      <c r="H5506" s="2"/>
      <c r="I5506" s="2"/>
    </row>
    <row r="5507" spans="1:9">
      <c r="A5507" s="6"/>
      <c r="G5507" s="2"/>
      <c r="H5507" s="2"/>
      <c r="I5507" s="2"/>
    </row>
    <row r="5508" spans="1:9">
      <c r="A5508" s="6"/>
      <c r="G5508" s="2"/>
      <c r="H5508" s="2"/>
      <c r="I5508" s="2"/>
    </row>
    <row r="5509" spans="1:9">
      <c r="A5509" s="6"/>
      <c r="G5509" s="2"/>
      <c r="H5509" s="2"/>
      <c r="I5509" s="2"/>
    </row>
    <row r="5510" spans="1:9">
      <c r="A5510" s="6"/>
      <c r="G5510" s="2"/>
      <c r="H5510" s="2"/>
      <c r="I5510" s="2"/>
    </row>
    <row r="5511" spans="1:9">
      <c r="A5511" s="6"/>
      <c r="G5511" s="2"/>
      <c r="H5511" s="2"/>
      <c r="I5511" s="2"/>
    </row>
    <row r="5512" spans="1:9">
      <c r="A5512" s="6"/>
      <c r="G5512" s="2"/>
      <c r="H5512" s="2"/>
      <c r="I5512" s="2"/>
    </row>
    <row r="5513" spans="1:9">
      <c r="A5513" s="6"/>
      <c r="G5513" s="2"/>
      <c r="H5513" s="2"/>
      <c r="I5513" s="2"/>
    </row>
    <row r="5514" spans="1:9">
      <c r="A5514" s="6"/>
      <c r="G5514" s="2"/>
      <c r="H5514" s="2"/>
      <c r="I5514" s="2"/>
    </row>
    <row r="5515" spans="1:9">
      <c r="A5515" s="6"/>
      <c r="G5515" s="2"/>
      <c r="H5515" s="2"/>
      <c r="I5515" s="2"/>
    </row>
    <row r="5516" spans="1:9">
      <c r="A5516" s="6"/>
      <c r="G5516" s="2"/>
      <c r="H5516" s="2"/>
      <c r="I5516" s="2"/>
    </row>
    <row r="5517" spans="1:9">
      <c r="A5517" s="6"/>
      <c r="G5517" s="2"/>
      <c r="H5517" s="2"/>
      <c r="I5517" s="2"/>
    </row>
    <row r="5518" spans="1:9">
      <c r="A5518" s="6"/>
      <c r="G5518" s="2"/>
      <c r="H5518" s="2"/>
      <c r="I5518" s="2"/>
    </row>
    <row r="5519" spans="1:9">
      <c r="A5519" s="6"/>
      <c r="G5519" s="2"/>
      <c r="H5519" s="2"/>
      <c r="I5519" s="2"/>
    </row>
    <row r="5520" spans="1:9">
      <c r="A5520" s="6"/>
      <c r="G5520" s="2"/>
      <c r="H5520" s="2"/>
      <c r="I5520" s="2"/>
    </row>
    <row r="5521" spans="1:9">
      <c r="A5521" s="6"/>
      <c r="G5521" s="2"/>
      <c r="H5521" s="2"/>
      <c r="I5521" s="2"/>
    </row>
    <row r="5522" spans="1:9">
      <c r="A5522" s="6"/>
      <c r="G5522" s="2"/>
      <c r="H5522" s="2"/>
      <c r="I5522" s="2"/>
    </row>
    <row r="5523" spans="1:9">
      <c r="A5523" s="6"/>
      <c r="G5523" s="2"/>
      <c r="H5523" s="2"/>
      <c r="I5523" s="2"/>
    </row>
    <row r="5524" spans="1:9">
      <c r="A5524" s="6"/>
      <c r="G5524" s="2"/>
      <c r="H5524" s="2"/>
      <c r="I5524" s="2"/>
    </row>
    <row r="5525" spans="1:9">
      <c r="A5525" s="6"/>
      <c r="G5525" s="2"/>
      <c r="H5525" s="2"/>
      <c r="I5525" s="2"/>
    </row>
    <row r="5526" spans="1:9">
      <c r="A5526" s="6"/>
      <c r="G5526" s="2"/>
      <c r="H5526" s="2"/>
      <c r="I5526" s="2"/>
    </row>
    <row r="5527" spans="1:9">
      <c r="A5527" s="6"/>
      <c r="G5527" s="2"/>
      <c r="H5527" s="2"/>
      <c r="I5527" s="2"/>
    </row>
    <row r="5528" spans="1:9">
      <c r="A5528" s="6"/>
      <c r="G5528" s="2"/>
      <c r="H5528" s="2"/>
      <c r="I5528" s="2"/>
    </row>
    <row r="5529" spans="1:9">
      <c r="A5529" s="6"/>
      <c r="G5529" s="2"/>
      <c r="H5529" s="2"/>
      <c r="I5529" s="2"/>
    </row>
    <row r="5530" spans="1:9">
      <c r="A5530" s="6"/>
      <c r="G5530" s="2"/>
      <c r="H5530" s="2"/>
      <c r="I5530" s="2"/>
    </row>
    <row r="5531" spans="1:9">
      <c r="A5531" s="6"/>
      <c r="G5531" s="2"/>
      <c r="H5531" s="2"/>
      <c r="I5531" s="2"/>
    </row>
    <row r="5532" spans="1:9">
      <c r="A5532" s="6"/>
      <c r="G5532" s="2"/>
      <c r="H5532" s="2"/>
      <c r="I5532" s="2"/>
    </row>
    <row r="5533" spans="1:9">
      <c r="A5533" s="6"/>
      <c r="G5533" s="2"/>
      <c r="H5533" s="2"/>
      <c r="I5533" s="2"/>
    </row>
    <row r="5534" spans="1:9">
      <c r="A5534" s="6"/>
      <c r="G5534" s="2"/>
      <c r="H5534" s="2"/>
      <c r="I5534" s="2"/>
    </row>
    <row r="5535" spans="1:9">
      <c r="A5535" s="6"/>
      <c r="G5535" s="2"/>
      <c r="H5535" s="2"/>
      <c r="I5535" s="2"/>
    </row>
    <row r="5536" spans="1:9">
      <c r="A5536" s="6"/>
      <c r="G5536" s="2"/>
      <c r="H5536" s="2"/>
      <c r="I5536" s="2"/>
    </row>
    <row r="5537" spans="1:9">
      <c r="A5537" s="6"/>
      <c r="G5537" s="2"/>
      <c r="H5537" s="2"/>
      <c r="I5537" s="2"/>
    </row>
    <row r="5538" spans="1:9">
      <c r="A5538" s="6"/>
      <c r="G5538" s="2"/>
      <c r="H5538" s="2"/>
      <c r="I5538" s="2"/>
    </row>
    <row r="5539" spans="1:9">
      <c r="A5539" s="6"/>
      <c r="G5539" s="2"/>
      <c r="H5539" s="2"/>
      <c r="I5539" s="2"/>
    </row>
    <row r="5540" spans="1:9">
      <c r="A5540" s="6"/>
      <c r="G5540" s="2"/>
      <c r="H5540" s="2"/>
      <c r="I5540" s="2"/>
    </row>
    <row r="5541" spans="1:9">
      <c r="A5541" s="6"/>
      <c r="G5541" s="2"/>
      <c r="H5541" s="2"/>
      <c r="I5541" s="2"/>
    </row>
    <row r="5542" spans="1:9">
      <c r="A5542" s="6"/>
      <c r="G5542" s="2"/>
      <c r="H5542" s="2"/>
      <c r="I5542" s="2"/>
    </row>
    <row r="5543" spans="1:9">
      <c r="A5543" s="6"/>
      <c r="G5543" s="2"/>
      <c r="H5543" s="2"/>
      <c r="I5543" s="2"/>
    </row>
    <row r="5544" spans="1:9">
      <c r="A5544" s="6"/>
      <c r="G5544" s="2"/>
      <c r="H5544" s="2"/>
      <c r="I5544" s="2"/>
    </row>
    <row r="5545" spans="1:9">
      <c r="A5545" s="6"/>
      <c r="G5545" s="2"/>
      <c r="H5545" s="2"/>
      <c r="I5545" s="2"/>
    </row>
    <row r="5546" spans="1:9">
      <c r="A5546" s="6"/>
      <c r="G5546" s="2"/>
      <c r="H5546" s="2"/>
      <c r="I5546" s="2"/>
    </row>
    <row r="5547" spans="1:9">
      <c r="A5547" s="6"/>
      <c r="G5547" s="2"/>
      <c r="H5547" s="2"/>
      <c r="I5547" s="2"/>
    </row>
    <row r="5548" spans="1:9">
      <c r="A5548" s="6"/>
      <c r="G5548" s="2"/>
      <c r="H5548" s="2"/>
      <c r="I5548" s="2"/>
    </row>
    <row r="5549" spans="1:9">
      <c r="A5549" s="6"/>
      <c r="G5549" s="2"/>
      <c r="H5549" s="2"/>
      <c r="I5549" s="2"/>
    </row>
    <row r="5550" spans="1:9">
      <c r="A5550" s="6"/>
      <c r="G5550" s="2"/>
      <c r="H5550" s="2"/>
      <c r="I5550" s="2"/>
    </row>
    <row r="5551" spans="1:9">
      <c r="A5551" s="6"/>
      <c r="G5551" s="2"/>
      <c r="H5551" s="2"/>
      <c r="I5551" s="2"/>
    </row>
    <row r="5552" spans="1:9">
      <c r="A5552" s="6"/>
      <c r="G5552" s="2"/>
      <c r="H5552" s="2"/>
      <c r="I5552" s="2"/>
    </row>
    <row r="5553" spans="1:9">
      <c r="A5553" s="6"/>
      <c r="G5553" s="2"/>
      <c r="H5553" s="2"/>
      <c r="I5553" s="2"/>
    </row>
    <row r="5554" spans="1:9">
      <c r="A5554" s="6"/>
      <c r="G5554" s="2"/>
      <c r="H5554" s="2"/>
      <c r="I5554" s="2"/>
    </row>
    <row r="5555" spans="1:9">
      <c r="A5555" s="6"/>
      <c r="G5555" s="2"/>
      <c r="H5555" s="2"/>
      <c r="I5555" s="2"/>
    </row>
    <row r="5556" spans="1:9">
      <c r="A5556" s="6"/>
      <c r="G5556" s="2"/>
      <c r="H5556" s="2"/>
      <c r="I5556" s="2"/>
    </row>
    <row r="5557" spans="1:9">
      <c r="A5557" s="6"/>
      <c r="G5557" s="2"/>
      <c r="H5557" s="2"/>
      <c r="I5557" s="2"/>
    </row>
    <row r="5558" spans="1:9">
      <c r="A5558" s="6"/>
      <c r="G5558" s="2"/>
      <c r="H5558" s="2"/>
      <c r="I5558" s="2"/>
    </row>
    <row r="5559" spans="1:9">
      <c r="A5559" s="6"/>
      <c r="G5559" s="2"/>
      <c r="H5559" s="2"/>
      <c r="I5559" s="2"/>
    </row>
    <row r="5560" spans="1:9">
      <c r="A5560" s="6"/>
      <c r="G5560" s="2"/>
      <c r="H5560" s="2"/>
      <c r="I5560" s="2"/>
    </row>
    <row r="5561" spans="1:9">
      <c r="A5561" s="6"/>
      <c r="G5561" s="2"/>
      <c r="H5561" s="2"/>
      <c r="I5561" s="2"/>
    </row>
    <row r="5562" spans="1:9">
      <c r="A5562" s="6"/>
      <c r="G5562" s="2"/>
      <c r="H5562" s="2"/>
      <c r="I5562" s="2"/>
    </row>
    <row r="5563" spans="1:9">
      <c r="A5563" s="6"/>
      <c r="G5563" s="2"/>
      <c r="H5563" s="2"/>
      <c r="I5563" s="2"/>
    </row>
    <row r="5564" spans="1:9">
      <c r="A5564" s="6"/>
      <c r="G5564" s="2"/>
      <c r="H5564" s="2"/>
      <c r="I5564" s="2"/>
    </row>
    <row r="5565" spans="1:9">
      <c r="A5565" s="6"/>
      <c r="G5565" s="2"/>
      <c r="H5565" s="2"/>
      <c r="I5565" s="2"/>
    </row>
    <row r="5566" spans="1:9">
      <c r="A5566" s="6"/>
      <c r="G5566" s="2"/>
      <c r="H5566" s="2"/>
      <c r="I5566" s="2"/>
    </row>
    <row r="5567" spans="1:9">
      <c r="A5567" s="6"/>
      <c r="G5567" s="2"/>
      <c r="H5567" s="2"/>
      <c r="I5567" s="2"/>
    </row>
    <row r="5568" spans="1:9">
      <c r="A5568" s="6"/>
      <c r="G5568" s="2"/>
      <c r="H5568" s="2"/>
      <c r="I5568" s="2"/>
    </row>
    <row r="5569" spans="1:9">
      <c r="A5569" s="6"/>
      <c r="G5569" s="2"/>
      <c r="H5569" s="2"/>
      <c r="I5569" s="2"/>
    </row>
    <row r="5570" spans="1:9">
      <c r="A5570" s="6"/>
      <c r="G5570" s="2"/>
      <c r="H5570" s="2"/>
      <c r="I5570" s="2"/>
    </row>
    <row r="5571" spans="1:9">
      <c r="A5571" s="6"/>
      <c r="G5571" s="2"/>
      <c r="H5571" s="2"/>
      <c r="I5571" s="2"/>
    </row>
    <row r="5572" spans="1:9">
      <c r="A5572" s="6"/>
      <c r="G5572" s="2"/>
      <c r="H5572" s="2"/>
      <c r="I5572" s="2"/>
    </row>
    <row r="5573" spans="1:9">
      <c r="A5573" s="6"/>
      <c r="G5573" s="2"/>
      <c r="H5573" s="2"/>
      <c r="I5573" s="2"/>
    </row>
    <row r="5574" spans="1:9">
      <c r="A5574" s="6"/>
      <c r="G5574" s="2"/>
      <c r="H5574" s="2"/>
      <c r="I5574" s="2"/>
    </row>
    <row r="5575" spans="1:9">
      <c r="A5575" s="6"/>
      <c r="G5575" s="2"/>
      <c r="H5575" s="2"/>
      <c r="I5575" s="2"/>
    </row>
    <row r="5576" spans="1:9">
      <c r="A5576" s="6"/>
      <c r="G5576" s="2"/>
      <c r="H5576" s="2"/>
      <c r="I5576" s="2"/>
    </row>
    <row r="5577" spans="1:9">
      <c r="A5577" s="6"/>
      <c r="G5577" s="2"/>
      <c r="H5577" s="2"/>
      <c r="I5577" s="2"/>
    </row>
    <row r="5578" spans="1:9">
      <c r="A5578" s="6"/>
      <c r="G5578" s="2"/>
      <c r="H5578" s="2"/>
      <c r="I5578" s="2"/>
    </row>
    <row r="5579" spans="1:9">
      <c r="A5579" s="6"/>
      <c r="G5579" s="2"/>
      <c r="H5579" s="2"/>
      <c r="I5579" s="2"/>
    </row>
    <row r="5580" spans="1:9">
      <c r="A5580" s="6"/>
      <c r="G5580" s="2"/>
      <c r="H5580" s="2"/>
      <c r="I5580" s="2"/>
    </row>
    <row r="5581" spans="1:9">
      <c r="A5581" s="6"/>
      <c r="G5581" s="2"/>
      <c r="H5581" s="2"/>
      <c r="I5581" s="2"/>
    </row>
    <row r="5582" spans="1:9">
      <c r="A5582" s="6"/>
      <c r="G5582" s="2"/>
      <c r="H5582" s="2"/>
      <c r="I5582" s="2"/>
    </row>
    <row r="5583" spans="1:9">
      <c r="A5583" s="6"/>
      <c r="G5583" s="2"/>
      <c r="H5583" s="2"/>
      <c r="I5583" s="2"/>
    </row>
    <row r="5584" spans="1:9">
      <c r="A5584" s="6"/>
      <c r="G5584" s="2"/>
      <c r="H5584" s="2"/>
      <c r="I5584" s="2"/>
    </row>
    <row r="5585" spans="1:9">
      <c r="A5585" s="6"/>
      <c r="G5585" s="2"/>
      <c r="H5585" s="2"/>
      <c r="I5585" s="2"/>
    </row>
    <row r="5586" spans="1:9">
      <c r="A5586" s="6"/>
      <c r="G5586" s="2"/>
      <c r="H5586" s="2"/>
      <c r="I5586" s="2"/>
    </row>
    <row r="5587" spans="1:9">
      <c r="A5587" s="6"/>
      <c r="G5587" s="2"/>
      <c r="H5587" s="2"/>
      <c r="I5587" s="2"/>
    </row>
    <row r="5588" spans="1:9">
      <c r="A5588" s="6"/>
      <c r="G5588" s="2"/>
      <c r="H5588" s="2"/>
      <c r="I5588" s="2"/>
    </row>
    <row r="5589" spans="1:9">
      <c r="A5589" s="6"/>
      <c r="G5589" s="2"/>
      <c r="H5589" s="2"/>
      <c r="I5589" s="2"/>
    </row>
    <row r="5590" spans="1:9">
      <c r="A5590" s="6"/>
      <c r="G5590" s="2"/>
      <c r="H5590" s="2"/>
      <c r="I5590" s="2"/>
    </row>
    <row r="5591" spans="1:9">
      <c r="A5591" s="6"/>
      <c r="G5591" s="2"/>
      <c r="H5591" s="2"/>
      <c r="I5591" s="2"/>
    </row>
    <row r="5592" spans="1:9">
      <c r="A5592" s="6"/>
      <c r="G5592" s="2"/>
      <c r="H5592" s="2"/>
      <c r="I5592" s="2"/>
    </row>
    <row r="5593" spans="1:9">
      <c r="A5593" s="6"/>
      <c r="G5593" s="2"/>
      <c r="H5593" s="2"/>
      <c r="I5593" s="2"/>
    </row>
    <row r="5594" spans="1:9">
      <c r="A5594" s="6"/>
      <c r="G5594" s="2"/>
      <c r="H5594" s="2"/>
      <c r="I5594" s="2"/>
    </row>
    <row r="5595" spans="1:9">
      <c r="A5595" s="6"/>
      <c r="G5595" s="2"/>
      <c r="H5595" s="2"/>
      <c r="I5595" s="2"/>
    </row>
    <row r="5596" spans="1:9">
      <c r="A5596" s="6"/>
      <c r="G5596" s="2"/>
      <c r="H5596" s="2"/>
      <c r="I5596" s="2"/>
    </row>
    <row r="5597" spans="1:9">
      <c r="A5597" s="6"/>
      <c r="G5597" s="2"/>
      <c r="H5597" s="2"/>
      <c r="I5597" s="2"/>
    </row>
    <row r="5598" spans="1:9">
      <c r="A5598" s="6"/>
      <c r="G5598" s="2"/>
      <c r="H5598" s="2"/>
      <c r="I5598" s="2"/>
    </row>
    <row r="5599" spans="1:9">
      <c r="A5599" s="6"/>
      <c r="G5599" s="2"/>
      <c r="H5599" s="2"/>
      <c r="I5599" s="2"/>
    </row>
    <row r="5600" spans="1:9">
      <c r="A5600" s="6"/>
      <c r="G5600" s="2"/>
      <c r="H5600" s="2"/>
      <c r="I5600" s="2"/>
    </row>
    <row r="5601" spans="1:9">
      <c r="A5601" s="6"/>
      <c r="G5601" s="2"/>
      <c r="H5601" s="2"/>
      <c r="I5601" s="2"/>
    </row>
    <row r="5602" spans="1:9">
      <c r="A5602" s="6"/>
      <c r="G5602" s="2"/>
      <c r="H5602" s="2"/>
      <c r="I5602" s="2"/>
    </row>
    <row r="5603" spans="1:9">
      <c r="A5603" s="6"/>
      <c r="G5603" s="2"/>
      <c r="H5603" s="2"/>
      <c r="I5603" s="2"/>
    </row>
    <row r="5604" spans="1:9">
      <c r="A5604" s="6"/>
      <c r="G5604" s="2"/>
      <c r="H5604" s="2"/>
      <c r="I5604" s="2"/>
    </row>
    <row r="5605" spans="1:9">
      <c r="A5605" s="6"/>
      <c r="G5605" s="2"/>
      <c r="H5605" s="2"/>
      <c r="I5605" s="2"/>
    </row>
    <row r="5606" spans="1:9">
      <c r="A5606" s="6"/>
      <c r="G5606" s="2"/>
      <c r="H5606" s="2"/>
      <c r="I5606" s="2"/>
    </row>
    <row r="5607" spans="1:9">
      <c r="A5607" s="6"/>
      <c r="G5607" s="2"/>
      <c r="H5607" s="2"/>
      <c r="I5607" s="2"/>
    </row>
    <row r="5608" spans="1:9">
      <c r="A5608" s="6"/>
      <c r="G5608" s="2"/>
      <c r="H5608" s="2"/>
      <c r="I5608" s="2"/>
    </row>
    <row r="5609" spans="1:9">
      <c r="A5609" s="6"/>
      <c r="G5609" s="2"/>
      <c r="H5609" s="2"/>
      <c r="I5609" s="2"/>
    </row>
    <row r="5610" spans="1:9">
      <c r="A5610" s="6"/>
      <c r="G5610" s="2"/>
      <c r="H5610" s="2"/>
      <c r="I5610" s="2"/>
    </row>
    <row r="5611" spans="1:9">
      <c r="A5611" s="6"/>
      <c r="G5611" s="2"/>
      <c r="H5611" s="2"/>
      <c r="I5611" s="2"/>
    </row>
    <row r="5612" spans="1:9">
      <c r="A5612" s="6"/>
      <c r="G5612" s="2"/>
      <c r="H5612" s="2"/>
      <c r="I5612" s="2"/>
    </row>
    <row r="5613" spans="1:9">
      <c r="A5613" s="6"/>
      <c r="G5613" s="2"/>
      <c r="H5613" s="2"/>
      <c r="I5613" s="2"/>
    </row>
    <row r="5614" spans="1:9">
      <c r="A5614" s="6"/>
      <c r="G5614" s="2"/>
      <c r="H5614" s="2"/>
      <c r="I5614" s="2"/>
    </row>
    <row r="5615" spans="1:9">
      <c r="A5615" s="6"/>
      <c r="G5615" s="2"/>
      <c r="H5615" s="2"/>
      <c r="I5615" s="2"/>
    </row>
    <row r="5616" spans="1:9">
      <c r="A5616" s="6"/>
      <c r="G5616" s="2"/>
      <c r="H5616" s="2"/>
      <c r="I5616" s="2"/>
    </row>
    <row r="5617" spans="1:9">
      <c r="A5617" s="6"/>
      <c r="G5617" s="2"/>
      <c r="H5617" s="2"/>
      <c r="I5617" s="2"/>
    </row>
    <row r="5618" spans="1:9">
      <c r="A5618" s="6"/>
      <c r="G5618" s="2"/>
      <c r="H5618" s="2"/>
      <c r="I5618" s="2"/>
    </row>
    <row r="5619" spans="1:9">
      <c r="A5619" s="6"/>
      <c r="G5619" s="2"/>
      <c r="H5619" s="2"/>
      <c r="I5619" s="2"/>
    </row>
    <row r="5620" spans="1:9">
      <c r="A5620" s="6"/>
      <c r="G5620" s="2"/>
      <c r="H5620" s="2"/>
      <c r="I5620" s="2"/>
    </row>
    <row r="5621" spans="1:9">
      <c r="A5621" s="6"/>
      <c r="G5621" s="2"/>
      <c r="H5621" s="2"/>
      <c r="I5621" s="2"/>
    </row>
    <row r="5622" spans="1:9">
      <c r="A5622" s="6"/>
      <c r="G5622" s="2"/>
      <c r="H5622" s="2"/>
      <c r="I5622" s="2"/>
    </row>
    <row r="5623" spans="1:9">
      <c r="A5623" s="6"/>
      <c r="G5623" s="2"/>
      <c r="H5623" s="2"/>
      <c r="I5623" s="2"/>
    </row>
    <row r="5624" spans="1:9">
      <c r="A5624" s="6"/>
      <c r="G5624" s="2"/>
      <c r="H5624" s="2"/>
      <c r="I5624" s="2"/>
    </row>
    <row r="5625" spans="1:9">
      <c r="A5625" s="6"/>
      <c r="G5625" s="2"/>
      <c r="H5625" s="2"/>
      <c r="I5625" s="2"/>
    </row>
    <row r="5626" spans="1:9">
      <c r="A5626" s="6"/>
      <c r="G5626" s="2"/>
      <c r="H5626" s="2"/>
      <c r="I5626" s="2"/>
    </row>
    <row r="5627" spans="1:9">
      <c r="A5627" s="6"/>
      <c r="G5627" s="2"/>
      <c r="H5627" s="2"/>
      <c r="I5627" s="2"/>
    </row>
    <row r="5628" spans="1:9">
      <c r="A5628" s="6"/>
      <c r="G5628" s="2"/>
      <c r="H5628" s="2"/>
      <c r="I5628" s="2"/>
    </row>
    <row r="5629" spans="1:9">
      <c r="A5629" s="6"/>
      <c r="G5629" s="2"/>
      <c r="H5629" s="2"/>
      <c r="I5629" s="2"/>
    </row>
    <row r="5630" spans="1:9">
      <c r="A5630" s="6"/>
      <c r="G5630" s="2"/>
      <c r="H5630" s="2"/>
      <c r="I5630" s="2"/>
    </row>
    <row r="5631" spans="1:9">
      <c r="A5631" s="6"/>
      <c r="G5631" s="2"/>
      <c r="H5631" s="2"/>
      <c r="I5631" s="2"/>
    </row>
    <row r="5632" spans="1:9">
      <c r="A5632" s="6"/>
      <c r="G5632" s="2"/>
      <c r="H5632" s="2"/>
      <c r="I5632" s="2"/>
    </row>
    <row r="5633" spans="1:9">
      <c r="A5633" s="6"/>
      <c r="G5633" s="2"/>
      <c r="H5633" s="2"/>
      <c r="I5633" s="2"/>
    </row>
    <row r="5634" spans="1:9">
      <c r="A5634" s="6"/>
      <c r="G5634" s="2"/>
      <c r="H5634" s="2"/>
      <c r="I5634" s="2"/>
    </row>
    <row r="5635" spans="1:9">
      <c r="A5635" s="6"/>
      <c r="G5635" s="2"/>
      <c r="H5635" s="2"/>
      <c r="I5635" s="2"/>
    </row>
    <row r="5636" spans="1:9">
      <c r="A5636" s="6"/>
      <c r="G5636" s="2"/>
      <c r="H5636" s="2"/>
      <c r="I5636" s="2"/>
    </row>
    <row r="5637" spans="1:9">
      <c r="A5637" s="6"/>
      <c r="G5637" s="2"/>
      <c r="H5637" s="2"/>
      <c r="I5637" s="2"/>
    </row>
    <row r="5638" spans="1:9">
      <c r="A5638" s="6"/>
      <c r="G5638" s="2"/>
      <c r="H5638" s="2"/>
      <c r="I5638" s="2"/>
    </row>
    <row r="5639" spans="1:9">
      <c r="A5639" s="6"/>
      <c r="G5639" s="2"/>
      <c r="H5639" s="2"/>
      <c r="I5639" s="2"/>
    </row>
    <row r="5640" spans="1:9">
      <c r="A5640" s="6"/>
      <c r="G5640" s="2"/>
      <c r="H5640" s="2"/>
      <c r="I5640" s="2"/>
    </row>
    <row r="5641" spans="1:9">
      <c r="A5641" s="6"/>
      <c r="G5641" s="2"/>
      <c r="H5641" s="2"/>
      <c r="I5641" s="2"/>
    </row>
    <row r="5642" spans="1:9">
      <c r="A5642" s="6"/>
      <c r="G5642" s="2"/>
      <c r="H5642" s="2"/>
      <c r="I5642" s="2"/>
    </row>
    <row r="5643" spans="1:9">
      <c r="A5643" s="6"/>
      <c r="G5643" s="2"/>
      <c r="H5643" s="2"/>
      <c r="I5643" s="2"/>
    </row>
    <row r="5644" spans="1:9">
      <c r="A5644" s="6"/>
      <c r="G5644" s="2"/>
      <c r="H5644" s="2"/>
      <c r="I5644" s="2"/>
    </row>
    <row r="5645" spans="1:9">
      <c r="A5645" s="6"/>
      <c r="G5645" s="2"/>
      <c r="H5645" s="2"/>
      <c r="I5645" s="2"/>
    </row>
    <row r="5646" spans="1:9">
      <c r="A5646" s="6"/>
      <c r="G5646" s="2"/>
      <c r="H5646" s="2"/>
      <c r="I5646" s="2"/>
    </row>
    <row r="5647" spans="1:9">
      <c r="A5647" s="6"/>
      <c r="G5647" s="2"/>
      <c r="H5647" s="2"/>
      <c r="I5647" s="2"/>
    </row>
    <row r="5648" spans="1:9">
      <c r="A5648" s="6"/>
      <c r="G5648" s="2"/>
      <c r="H5648" s="2"/>
      <c r="I5648" s="2"/>
    </row>
    <row r="5649" spans="1:9">
      <c r="A5649" s="6"/>
      <c r="G5649" s="2"/>
      <c r="H5649" s="2"/>
      <c r="I5649" s="2"/>
    </row>
    <row r="5650" spans="1:9">
      <c r="A5650" s="6"/>
      <c r="G5650" s="2"/>
      <c r="H5650" s="2"/>
      <c r="I5650" s="2"/>
    </row>
    <row r="5651" spans="1:9">
      <c r="A5651" s="6"/>
      <c r="G5651" s="2"/>
      <c r="H5651" s="2"/>
      <c r="I5651" s="2"/>
    </row>
    <row r="5652" spans="1:9">
      <c r="A5652" s="6"/>
      <c r="G5652" s="2"/>
      <c r="H5652" s="2"/>
      <c r="I5652" s="2"/>
    </row>
    <row r="5653" spans="1:9">
      <c r="A5653" s="6"/>
      <c r="G5653" s="2"/>
      <c r="H5653" s="2"/>
      <c r="I5653" s="2"/>
    </row>
    <row r="5654" spans="1:9">
      <c r="A5654" s="6"/>
      <c r="G5654" s="2"/>
      <c r="H5654" s="2"/>
      <c r="I5654" s="2"/>
    </row>
    <row r="5655" spans="1:9">
      <c r="A5655" s="6"/>
      <c r="G5655" s="2"/>
      <c r="H5655" s="2"/>
      <c r="I5655" s="2"/>
    </row>
    <row r="5656" spans="1:9">
      <c r="A5656" s="6"/>
      <c r="G5656" s="2"/>
      <c r="H5656" s="2"/>
      <c r="I5656" s="2"/>
    </row>
    <row r="5657" spans="1:9">
      <c r="A5657" s="6"/>
      <c r="G5657" s="2"/>
      <c r="H5657" s="2"/>
      <c r="I5657" s="2"/>
    </row>
    <row r="5658" spans="1:9">
      <c r="A5658" s="6"/>
      <c r="G5658" s="2"/>
      <c r="H5658" s="2"/>
      <c r="I5658" s="2"/>
    </row>
    <row r="5659" spans="1:9">
      <c r="A5659" s="6"/>
      <c r="G5659" s="2"/>
      <c r="H5659" s="2"/>
      <c r="I5659" s="2"/>
    </row>
    <row r="5660" spans="1:9">
      <c r="A5660" s="6"/>
      <c r="G5660" s="2"/>
      <c r="H5660" s="2"/>
      <c r="I5660" s="2"/>
    </row>
    <row r="5661" spans="1:9">
      <c r="A5661" s="6"/>
      <c r="G5661" s="2"/>
      <c r="H5661" s="2"/>
      <c r="I5661" s="2"/>
    </row>
    <row r="5662" spans="1:9">
      <c r="A5662" s="6"/>
      <c r="G5662" s="2"/>
      <c r="H5662" s="2"/>
      <c r="I5662" s="2"/>
    </row>
    <row r="5663" spans="1:9">
      <c r="A5663" s="6"/>
      <c r="G5663" s="2"/>
      <c r="H5663" s="2"/>
      <c r="I5663" s="2"/>
    </row>
    <row r="5664" spans="1:9">
      <c r="A5664" s="6"/>
      <c r="G5664" s="2"/>
      <c r="H5664" s="2"/>
      <c r="I5664" s="2"/>
    </row>
    <row r="5665" spans="1:9">
      <c r="A5665" s="6"/>
      <c r="G5665" s="2"/>
      <c r="H5665" s="2"/>
      <c r="I5665" s="2"/>
    </row>
    <row r="5666" spans="1:9">
      <c r="A5666" s="6"/>
      <c r="G5666" s="2"/>
      <c r="H5666" s="2"/>
      <c r="I5666" s="2"/>
    </row>
    <row r="5667" spans="1:9">
      <c r="A5667" s="6"/>
      <c r="G5667" s="2"/>
      <c r="H5667" s="2"/>
      <c r="I5667" s="2"/>
    </row>
    <row r="5668" spans="1:9">
      <c r="A5668" s="6"/>
      <c r="G5668" s="2"/>
      <c r="H5668" s="2"/>
      <c r="I5668" s="2"/>
    </row>
    <row r="5669" spans="1:9">
      <c r="A5669" s="6"/>
      <c r="G5669" s="2"/>
      <c r="H5669" s="2"/>
      <c r="I5669" s="2"/>
    </row>
    <row r="5670" spans="1:9">
      <c r="A5670" s="6"/>
      <c r="G5670" s="2"/>
      <c r="H5670" s="2"/>
      <c r="I5670" s="2"/>
    </row>
    <row r="5671" spans="1:9">
      <c r="A5671" s="6"/>
      <c r="G5671" s="2"/>
      <c r="H5671" s="2"/>
      <c r="I5671" s="2"/>
    </row>
    <row r="5672" spans="1:9">
      <c r="A5672" s="6"/>
      <c r="G5672" s="2"/>
      <c r="H5672" s="2"/>
      <c r="I5672" s="2"/>
    </row>
    <row r="5673" spans="1:9">
      <c r="A5673" s="6"/>
      <c r="G5673" s="2"/>
      <c r="H5673" s="2"/>
      <c r="I5673" s="2"/>
    </row>
    <row r="5674" spans="1:9">
      <c r="A5674" s="6"/>
      <c r="G5674" s="2"/>
      <c r="H5674" s="2"/>
      <c r="I5674" s="2"/>
    </row>
    <row r="5675" spans="1:9">
      <c r="A5675" s="6"/>
      <c r="G5675" s="2"/>
      <c r="H5675" s="2"/>
      <c r="I5675" s="2"/>
    </row>
    <row r="5676" spans="1:9">
      <c r="A5676" s="6"/>
      <c r="G5676" s="2"/>
      <c r="H5676" s="2"/>
      <c r="I5676" s="2"/>
    </row>
    <row r="5677" spans="1:9">
      <c r="A5677" s="6"/>
      <c r="G5677" s="2"/>
      <c r="H5677" s="2"/>
      <c r="I5677" s="2"/>
    </row>
    <row r="5678" spans="1:9">
      <c r="A5678" s="6"/>
      <c r="G5678" s="2"/>
      <c r="H5678" s="2"/>
      <c r="I5678" s="2"/>
    </row>
    <row r="5679" spans="1:9">
      <c r="A5679" s="6"/>
      <c r="G5679" s="2"/>
      <c r="H5679" s="2"/>
      <c r="I5679" s="2"/>
    </row>
    <row r="5680" spans="1:9">
      <c r="A5680" s="6"/>
      <c r="G5680" s="2"/>
      <c r="H5680" s="2"/>
      <c r="I5680" s="2"/>
    </row>
    <row r="5681" spans="1:9">
      <c r="A5681" s="6"/>
      <c r="G5681" s="2"/>
      <c r="H5681" s="2"/>
      <c r="I5681" s="2"/>
    </row>
    <row r="5682" spans="1:9">
      <c r="A5682" s="6"/>
      <c r="G5682" s="2"/>
      <c r="H5682" s="2"/>
      <c r="I5682" s="2"/>
    </row>
    <row r="5683" spans="1:9">
      <c r="A5683" s="6"/>
      <c r="G5683" s="2"/>
      <c r="H5683" s="2"/>
      <c r="I5683" s="2"/>
    </row>
    <row r="5684" spans="1:9">
      <c r="A5684" s="6"/>
      <c r="G5684" s="2"/>
      <c r="H5684" s="2"/>
      <c r="I5684" s="2"/>
    </row>
    <row r="5685" spans="1:9">
      <c r="A5685" s="6"/>
      <c r="G5685" s="2"/>
      <c r="H5685" s="2"/>
      <c r="I5685" s="2"/>
    </row>
    <row r="5686" spans="1:9">
      <c r="A5686" s="6"/>
      <c r="G5686" s="2"/>
      <c r="H5686" s="2"/>
      <c r="I5686" s="2"/>
    </row>
    <row r="5687" spans="1:9">
      <c r="A5687" s="6"/>
      <c r="G5687" s="2"/>
      <c r="H5687" s="2"/>
      <c r="I5687" s="2"/>
    </row>
    <row r="5688" spans="1:9">
      <c r="A5688" s="6"/>
      <c r="G5688" s="2"/>
      <c r="H5688" s="2"/>
      <c r="I5688" s="2"/>
    </row>
    <row r="5689" spans="1:9">
      <c r="A5689" s="6"/>
      <c r="G5689" s="2"/>
      <c r="H5689" s="2"/>
      <c r="I5689" s="2"/>
    </row>
    <row r="5690" spans="1:9">
      <c r="A5690" s="6"/>
      <c r="G5690" s="2"/>
      <c r="H5690" s="2"/>
      <c r="I5690" s="2"/>
    </row>
    <row r="5691" spans="1:9">
      <c r="A5691" s="6"/>
      <c r="G5691" s="2"/>
      <c r="H5691" s="2"/>
      <c r="I5691" s="2"/>
    </row>
    <row r="5692" spans="1:9">
      <c r="A5692" s="6"/>
      <c r="G5692" s="2"/>
      <c r="H5692" s="2"/>
      <c r="I5692" s="2"/>
    </row>
    <row r="5693" spans="1:9">
      <c r="A5693" s="6"/>
      <c r="G5693" s="2"/>
      <c r="H5693" s="2"/>
      <c r="I5693" s="2"/>
    </row>
    <row r="5694" spans="1:9">
      <c r="A5694" s="6"/>
      <c r="G5694" s="2"/>
      <c r="H5694" s="2"/>
      <c r="I5694" s="2"/>
    </row>
    <row r="5695" spans="1:9">
      <c r="A5695" s="6"/>
      <c r="G5695" s="2"/>
      <c r="H5695" s="2"/>
      <c r="I5695" s="2"/>
    </row>
    <row r="5696" spans="1:9">
      <c r="A5696" s="6"/>
      <c r="G5696" s="2"/>
      <c r="H5696" s="2"/>
      <c r="I5696" s="2"/>
    </row>
    <row r="5697" spans="1:9">
      <c r="A5697" s="6"/>
      <c r="G5697" s="2"/>
      <c r="H5697" s="2"/>
      <c r="I5697" s="2"/>
    </row>
    <row r="5698" spans="1:9">
      <c r="A5698" s="6"/>
      <c r="G5698" s="2"/>
      <c r="H5698" s="2"/>
      <c r="I5698" s="2"/>
    </row>
    <row r="5699" spans="1:9">
      <c r="A5699" s="6"/>
      <c r="G5699" s="2"/>
      <c r="H5699" s="2"/>
      <c r="I5699" s="2"/>
    </row>
    <row r="5700" spans="1:9">
      <c r="A5700" s="6"/>
      <c r="G5700" s="2"/>
      <c r="H5700" s="2"/>
      <c r="I5700" s="2"/>
    </row>
    <row r="5701" spans="1:9">
      <c r="A5701" s="6"/>
      <c r="G5701" s="2"/>
      <c r="H5701" s="2"/>
      <c r="I5701" s="2"/>
    </row>
    <row r="5702" spans="1:9">
      <c r="A5702" s="6"/>
      <c r="G5702" s="2"/>
      <c r="H5702" s="2"/>
      <c r="I5702" s="2"/>
    </row>
    <row r="5703" spans="1:9">
      <c r="A5703" s="6"/>
      <c r="G5703" s="2"/>
      <c r="H5703" s="2"/>
      <c r="I5703" s="2"/>
    </row>
    <row r="5704" spans="1:9">
      <c r="A5704" s="6"/>
      <c r="G5704" s="2"/>
      <c r="H5704" s="2"/>
      <c r="I5704" s="2"/>
    </row>
    <row r="5705" spans="1:9">
      <c r="A5705" s="6"/>
      <c r="G5705" s="2"/>
      <c r="H5705" s="2"/>
      <c r="I5705" s="2"/>
    </row>
    <row r="5706" spans="1:9">
      <c r="A5706" s="6"/>
      <c r="G5706" s="2"/>
      <c r="H5706" s="2"/>
      <c r="I5706" s="2"/>
    </row>
    <row r="5707" spans="1:9">
      <c r="A5707" s="6"/>
      <c r="G5707" s="2"/>
      <c r="H5707" s="2"/>
      <c r="I5707" s="2"/>
    </row>
    <row r="5708" spans="1:9">
      <c r="A5708" s="6"/>
      <c r="G5708" s="2"/>
      <c r="H5708" s="2"/>
      <c r="I5708" s="2"/>
    </row>
    <row r="5709" spans="1:9">
      <c r="A5709" s="6"/>
      <c r="G5709" s="2"/>
      <c r="H5709" s="2"/>
      <c r="I5709" s="2"/>
    </row>
    <row r="5710" spans="1:9">
      <c r="A5710" s="6"/>
      <c r="G5710" s="2"/>
      <c r="H5710" s="2"/>
      <c r="I5710" s="2"/>
    </row>
    <row r="5711" spans="1:9">
      <c r="A5711" s="6"/>
      <c r="G5711" s="2"/>
      <c r="H5711" s="2"/>
      <c r="I5711" s="2"/>
    </row>
    <row r="5712" spans="1:9">
      <c r="A5712" s="6"/>
      <c r="G5712" s="2"/>
      <c r="H5712" s="2"/>
      <c r="I5712" s="2"/>
    </row>
    <row r="5713" spans="1:9">
      <c r="A5713" s="6"/>
      <c r="G5713" s="2"/>
      <c r="H5713" s="2"/>
      <c r="I5713" s="2"/>
    </row>
    <row r="5714" spans="1:9">
      <c r="A5714" s="6"/>
      <c r="G5714" s="2"/>
      <c r="H5714" s="2"/>
      <c r="I5714" s="2"/>
    </row>
    <row r="5715" spans="1:9">
      <c r="A5715" s="6"/>
      <c r="G5715" s="2"/>
      <c r="H5715" s="2"/>
      <c r="I5715" s="2"/>
    </row>
    <row r="5716" spans="1:9">
      <c r="A5716" s="6"/>
      <c r="G5716" s="2"/>
      <c r="H5716" s="2"/>
      <c r="I5716" s="2"/>
    </row>
    <row r="5717" spans="1:9">
      <c r="A5717" s="6"/>
      <c r="G5717" s="2"/>
      <c r="H5717" s="2"/>
      <c r="I5717" s="2"/>
    </row>
    <row r="5718" spans="1:9">
      <c r="A5718" s="6"/>
      <c r="G5718" s="2"/>
      <c r="H5718" s="2"/>
      <c r="I5718" s="2"/>
    </row>
    <row r="5719" spans="1:9">
      <c r="A5719" s="6"/>
      <c r="G5719" s="2"/>
      <c r="H5719" s="2"/>
      <c r="I5719" s="2"/>
    </row>
    <row r="5720" spans="1:9">
      <c r="A5720" s="6"/>
      <c r="G5720" s="2"/>
      <c r="H5720" s="2"/>
      <c r="I5720" s="2"/>
    </row>
    <row r="5721" spans="1:9">
      <c r="A5721" s="6"/>
      <c r="G5721" s="2"/>
      <c r="H5721" s="2"/>
      <c r="I5721" s="2"/>
    </row>
    <row r="5722" spans="1:9">
      <c r="A5722" s="6"/>
      <c r="G5722" s="2"/>
      <c r="H5722" s="2"/>
      <c r="I5722" s="2"/>
    </row>
    <row r="5723" spans="1:9">
      <c r="A5723" s="6"/>
      <c r="G5723" s="2"/>
      <c r="H5723" s="2"/>
      <c r="I5723" s="2"/>
    </row>
    <row r="5724" spans="1:9">
      <c r="A5724" s="6"/>
      <c r="G5724" s="2"/>
      <c r="H5724" s="2"/>
      <c r="I5724" s="2"/>
    </row>
    <row r="5725" spans="1:9">
      <c r="A5725" s="6"/>
      <c r="G5725" s="2"/>
      <c r="H5725" s="2"/>
      <c r="I5725" s="2"/>
    </row>
    <row r="5726" spans="1:9">
      <c r="A5726" s="6"/>
      <c r="G5726" s="2"/>
      <c r="H5726" s="2"/>
      <c r="I5726" s="2"/>
    </row>
    <row r="5727" spans="1:9">
      <c r="A5727" s="6"/>
      <c r="G5727" s="2"/>
      <c r="H5727" s="2"/>
      <c r="I5727" s="2"/>
    </row>
    <row r="5728" spans="1:9">
      <c r="A5728" s="6"/>
      <c r="G5728" s="2"/>
      <c r="H5728" s="2"/>
      <c r="I5728" s="2"/>
    </row>
    <row r="5729" spans="1:9">
      <c r="A5729" s="6"/>
      <c r="G5729" s="2"/>
      <c r="H5729" s="2"/>
      <c r="I5729" s="2"/>
    </row>
    <row r="5730" spans="1:9">
      <c r="A5730" s="6"/>
      <c r="G5730" s="2"/>
      <c r="H5730" s="2"/>
      <c r="I5730" s="2"/>
    </row>
    <row r="5731" spans="1:9">
      <c r="A5731" s="6"/>
      <c r="G5731" s="2"/>
      <c r="H5731" s="2"/>
      <c r="I5731" s="2"/>
    </row>
    <row r="5732" spans="1:9">
      <c r="A5732" s="6"/>
      <c r="G5732" s="2"/>
      <c r="H5732" s="2"/>
      <c r="I5732" s="2"/>
    </row>
    <row r="5733" spans="1:9">
      <c r="A5733" s="6"/>
      <c r="G5733" s="2"/>
      <c r="H5733" s="2"/>
      <c r="I5733" s="2"/>
    </row>
    <row r="5734" spans="1:9">
      <c r="A5734" s="6"/>
      <c r="G5734" s="2"/>
      <c r="H5734" s="2"/>
      <c r="I5734" s="2"/>
    </row>
    <row r="5735" spans="1:9">
      <c r="A5735" s="6"/>
      <c r="G5735" s="2"/>
      <c r="H5735" s="2"/>
      <c r="I5735" s="2"/>
    </row>
    <row r="5736" spans="1:9">
      <c r="A5736" s="6"/>
      <c r="G5736" s="2"/>
      <c r="H5736" s="2"/>
      <c r="I5736" s="2"/>
    </row>
    <row r="5737" spans="1:9">
      <c r="A5737" s="6"/>
      <c r="G5737" s="2"/>
      <c r="H5737" s="2"/>
      <c r="I5737" s="2"/>
    </row>
    <row r="5738" spans="1:9">
      <c r="A5738" s="6"/>
      <c r="G5738" s="2"/>
      <c r="H5738" s="2"/>
      <c r="I5738" s="2"/>
    </row>
    <row r="5739" spans="1:9">
      <c r="A5739" s="6"/>
      <c r="G5739" s="2"/>
      <c r="H5739" s="2"/>
      <c r="I5739" s="2"/>
    </row>
    <row r="5740" spans="1:9">
      <c r="A5740" s="6"/>
      <c r="G5740" s="2"/>
      <c r="H5740" s="2"/>
      <c r="I5740" s="2"/>
    </row>
    <row r="5741" spans="1:9">
      <c r="A5741" s="6"/>
      <c r="G5741" s="2"/>
      <c r="H5741" s="2"/>
      <c r="I5741" s="2"/>
    </row>
    <row r="5742" spans="1:9">
      <c r="A5742" s="6"/>
      <c r="G5742" s="2"/>
      <c r="H5742" s="2"/>
      <c r="I5742" s="2"/>
    </row>
    <row r="5743" spans="1:9">
      <c r="A5743" s="6"/>
      <c r="G5743" s="2"/>
      <c r="H5743" s="2"/>
      <c r="I5743" s="2"/>
    </row>
    <row r="5744" spans="1:9">
      <c r="A5744" s="6"/>
      <c r="G5744" s="2"/>
      <c r="H5744" s="2"/>
      <c r="I5744" s="2"/>
    </row>
    <row r="5745" spans="1:9">
      <c r="A5745" s="6"/>
      <c r="G5745" s="2"/>
      <c r="H5745" s="2"/>
      <c r="I5745" s="2"/>
    </row>
    <row r="5746" spans="1:9">
      <c r="A5746" s="6"/>
      <c r="G5746" s="2"/>
      <c r="H5746" s="2"/>
      <c r="I5746" s="2"/>
    </row>
    <row r="5747" spans="1:9">
      <c r="A5747" s="6"/>
      <c r="G5747" s="2"/>
      <c r="H5747" s="2"/>
      <c r="I5747" s="2"/>
    </row>
    <row r="5748" spans="1:9">
      <c r="A5748" s="6"/>
      <c r="G5748" s="2"/>
      <c r="H5748" s="2"/>
      <c r="I5748" s="2"/>
    </row>
    <row r="5749" spans="1:9">
      <c r="A5749" s="6"/>
      <c r="G5749" s="2"/>
      <c r="H5749" s="2"/>
      <c r="I5749" s="2"/>
    </row>
    <row r="5750" spans="1:9">
      <c r="A5750" s="6"/>
      <c r="G5750" s="2"/>
      <c r="H5750" s="2"/>
      <c r="I5750" s="2"/>
    </row>
    <row r="5751" spans="1:9">
      <c r="A5751" s="6"/>
      <c r="G5751" s="2"/>
      <c r="H5751" s="2"/>
      <c r="I5751" s="2"/>
    </row>
    <row r="5752" spans="1:9">
      <c r="A5752" s="6"/>
      <c r="G5752" s="2"/>
      <c r="H5752" s="2"/>
      <c r="I5752" s="2"/>
    </row>
    <row r="5753" spans="1:9">
      <c r="A5753" s="6"/>
      <c r="G5753" s="2"/>
      <c r="H5753" s="2"/>
      <c r="I5753" s="2"/>
    </row>
    <row r="5754" spans="1:9">
      <c r="A5754" s="6"/>
      <c r="G5754" s="2"/>
      <c r="H5754" s="2"/>
      <c r="I5754" s="2"/>
    </row>
    <row r="5755" spans="1:9">
      <c r="A5755" s="6"/>
      <c r="G5755" s="2"/>
      <c r="H5755" s="2"/>
      <c r="I5755" s="2"/>
    </row>
    <row r="5756" spans="1:9">
      <c r="A5756" s="6"/>
      <c r="G5756" s="2"/>
      <c r="H5756" s="2"/>
      <c r="I5756" s="2"/>
    </row>
    <row r="5757" spans="1:9">
      <c r="A5757" s="6"/>
      <c r="G5757" s="2"/>
      <c r="H5757" s="2"/>
      <c r="I5757" s="2"/>
    </row>
    <row r="5758" spans="1:9">
      <c r="A5758" s="6"/>
      <c r="G5758" s="2"/>
      <c r="H5758" s="2"/>
      <c r="I5758" s="2"/>
    </row>
    <row r="5759" spans="1:9">
      <c r="A5759" s="6"/>
      <c r="G5759" s="2"/>
      <c r="H5759" s="2"/>
      <c r="I5759" s="2"/>
    </row>
    <row r="5760" spans="1:9">
      <c r="A5760" s="6"/>
      <c r="G5760" s="2"/>
      <c r="H5760" s="2"/>
      <c r="I5760" s="2"/>
    </row>
    <row r="5761" spans="1:9">
      <c r="A5761" s="6"/>
      <c r="G5761" s="2"/>
      <c r="H5761" s="2"/>
      <c r="I5761" s="2"/>
    </row>
    <row r="5762" spans="1:9">
      <c r="A5762" s="6"/>
      <c r="G5762" s="2"/>
      <c r="H5762" s="2"/>
      <c r="I5762" s="2"/>
    </row>
    <row r="5763" spans="1:9">
      <c r="A5763" s="6"/>
      <c r="G5763" s="2"/>
      <c r="H5763" s="2"/>
      <c r="I5763" s="2"/>
    </row>
    <row r="5764" spans="1:9">
      <c r="A5764" s="6"/>
      <c r="G5764" s="2"/>
      <c r="H5764" s="2"/>
      <c r="I5764" s="2"/>
    </row>
    <row r="5765" spans="1:9">
      <c r="A5765" s="6"/>
      <c r="G5765" s="2"/>
      <c r="H5765" s="2"/>
      <c r="I5765" s="2"/>
    </row>
    <row r="5766" spans="1:9">
      <c r="A5766" s="6"/>
      <c r="G5766" s="2"/>
      <c r="H5766" s="2"/>
      <c r="I5766" s="2"/>
    </row>
    <row r="5767" spans="1:9">
      <c r="A5767" s="6"/>
      <c r="G5767" s="2"/>
      <c r="H5767" s="2"/>
      <c r="I5767" s="2"/>
    </row>
    <row r="5768" spans="1:9">
      <c r="A5768" s="6"/>
      <c r="G5768" s="2"/>
      <c r="H5768" s="2"/>
      <c r="I5768" s="2"/>
    </row>
    <row r="5769" spans="1:9">
      <c r="A5769" s="6"/>
      <c r="G5769" s="2"/>
      <c r="H5769" s="2"/>
      <c r="I5769" s="2"/>
    </row>
    <row r="5770" spans="1:9">
      <c r="A5770" s="6"/>
      <c r="G5770" s="2"/>
      <c r="H5770" s="2"/>
      <c r="I5770" s="2"/>
    </row>
    <row r="5771" spans="1:9">
      <c r="A5771" s="6"/>
      <c r="G5771" s="2"/>
      <c r="H5771" s="2"/>
      <c r="I5771" s="2"/>
    </row>
    <row r="5772" spans="1:9">
      <c r="A5772" s="6"/>
      <c r="G5772" s="2"/>
      <c r="H5772" s="2"/>
      <c r="I5772" s="2"/>
    </row>
    <row r="5773" spans="1:9">
      <c r="A5773" s="6"/>
      <c r="G5773" s="2"/>
      <c r="H5773" s="2"/>
      <c r="I5773" s="2"/>
    </row>
    <row r="5774" spans="1:9">
      <c r="A5774" s="6"/>
      <c r="G5774" s="2"/>
      <c r="H5774" s="2"/>
      <c r="I5774" s="2"/>
    </row>
    <row r="5775" spans="1:9">
      <c r="A5775" s="6"/>
      <c r="G5775" s="2"/>
      <c r="H5775" s="2"/>
      <c r="I5775" s="2"/>
    </row>
    <row r="5776" spans="1:9">
      <c r="A5776" s="6"/>
      <c r="G5776" s="2"/>
      <c r="H5776" s="2"/>
      <c r="I5776" s="2"/>
    </row>
    <row r="5777" spans="1:9">
      <c r="A5777" s="6"/>
      <c r="G5777" s="2"/>
      <c r="H5777" s="2"/>
      <c r="I5777" s="2"/>
    </row>
    <row r="5778" spans="1:9">
      <c r="A5778" s="6"/>
      <c r="G5778" s="2"/>
      <c r="H5778" s="2"/>
      <c r="I5778" s="2"/>
    </row>
    <row r="5779" spans="1:9">
      <c r="A5779" s="6"/>
      <c r="G5779" s="2"/>
      <c r="H5779" s="2"/>
      <c r="I5779" s="2"/>
    </row>
    <row r="5780" spans="1:9">
      <c r="A5780" s="6"/>
      <c r="G5780" s="2"/>
      <c r="H5780" s="2"/>
      <c r="I5780" s="2"/>
    </row>
    <row r="5781" spans="1:9">
      <c r="A5781" s="6"/>
      <c r="G5781" s="2"/>
      <c r="H5781" s="2"/>
      <c r="I5781" s="2"/>
    </row>
    <row r="5782" spans="1:9">
      <c r="A5782" s="6"/>
      <c r="G5782" s="2"/>
      <c r="H5782" s="2"/>
      <c r="I5782" s="2"/>
    </row>
    <row r="5783" spans="1:9">
      <c r="A5783" s="6"/>
      <c r="G5783" s="2"/>
      <c r="H5783" s="2"/>
      <c r="I5783" s="2"/>
    </row>
    <row r="5784" spans="1:9">
      <c r="A5784" s="6"/>
      <c r="G5784" s="2"/>
      <c r="H5784" s="2"/>
      <c r="I5784" s="2"/>
    </row>
    <row r="5785" spans="1:9">
      <c r="A5785" s="6"/>
      <c r="G5785" s="2"/>
      <c r="H5785" s="2"/>
      <c r="I5785" s="2"/>
    </row>
    <row r="5786" spans="1:9">
      <c r="A5786" s="6"/>
      <c r="G5786" s="2"/>
      <c r="H5786" s="2"/>
      <c r="I5786" s="2"/>
    </row>
    <row r="5787" spans="1:9">
      <c r="A5787" s="6"/>
      <c r="G5787" s="2"/>
      <c r="H5787" s="2"/>
      <c r="I5787" s="2"/>
    </row>
    <row r="5788" spans="1:9">
      <c r="A5788" s="6"/>
      <c r="G5788" s="2"/>
      <c r="H5788" s="2"/>
      <c r="I5788" s="2"/>
    </row>
    <row r="5789" spans="1:9">
      <c r="A5789" s="6"/>
      <c r="G5789" s="2"/>
      <c r="H5789" s="2"/>
      <c r="I5789" s="2"/>
    </row>
    <row r="5790" spans="1:9">
      <c r="A5790" s="6"/>
      <c r="G5790" s="2"/>
      <c r="H5790" s="2"/>
      <c r="I5790" s="2"/>
    </row>
    <row r="5791" spans="1:9">
      <c r="A5791" s="6"/>
      <c r="G5791" s="2"/>
      <c r="H5791" s="2"/>
      <c r="I5791" s="2"/>
    </row>
    <row r="5792" spans="1:9">
      <c r="A5792" s="6"/>
      <c r="G5792" s="2"/>
      <c r="H5792" s="2"/>
      <c r="I5792" s="2"/>
    </row>
    <row r="5793" spans="1:9">
      <c r="A5793" s="6"/>
      <c r="G5793" s="2"/>
      <c r="H5793" s="2"/>
      <c r="I5793" s="2"/>
    </row>
    <row r="5794" spans="1:9">
      <c r="A5794" s="6"/>
      <c r="G5794" s="2"/>
      <c r="H5794" s="2"/>
      <c r="I5794" s="2"/>
    </row>
    <row r="5795" spans="1:9">
      <c r="A5795" s="6"/>
      <c r="G5795" s="2"/>
      <c r="H5795" s="2"/>
      <c r="I5795" s="2"/>
    </row>
    <row r="5796" spans="1:9">
      <c r="A5796" s="6"/>
      <c r="G5796" s="2"/>
      <c r="H5796" s="2"/>
      <c r="I5796" s="2"/>
    </row>
    <row r="5797" spans="1:9">
      <c r="A5797" s="6"/>
      <c r="G5797" s="2"/>
      <c r="H5797" s="2"/>
      <c r="I5797" s="2"/>
    </row>
    <row r="5798" spans="1:9">
      <c r="A5798" s="6"/>
      <c r="G5798" s="2"/>
      <c r="H5798" s="2"/>
      <c r="I5798" s="2"/>
    </row>
    <row r="5799" spans="1:9">
      <c r="A5799" s="6"/>
      <c r="G5799" s="2"/>
      <c r="H5799" s="2"/>
      <c r="I5799" s="2"/>
    </row>
    <row r="5800" spans="1:9">
      <c r="A5800" s="6"/>
      <c r="G5800" s="2"/>
      <c r="H5800" s="2"/>
      <c r="I5800" s="2"/>
    </row>
    <row r="5801" spans="1:9">
      <c r="A5801" s="6"/>
      <c r="G5801" s="2"/>
      <c r="H5801" s="2"/>
      <c r="I5801" s="2"/>
    </row>
    <row r="5802" spans="1:9">
      <c r="A5802" s="6"/>
      <c r="G5802" s="2"/>
      <c r="H5802" s="2"/>
      <c r="I5802" s="2"/>
    </row>
    <row r="5803" spans="1:9">
      <c r="A5803" s="6"/>
      <c r="G5803" s="2"/>
      <c r="H5803" s="2"/>
      <c r="I5803" s="2"/>
    </row>
    <row r="5804" spans="1:9">
      <c r="A5804" s="6"/>
      <c r="G5804" s="2"/>
      <c r="H5804" s="2"/>
      <c r="I5804" s="2"/>
    </row>
    <row r="5805" spans="1:9">
      <c r="A5805" s="6"/>
      <c r="G5805" s="2"/>
      <c r="H5805" s="2"/>
      <c r="I5805" s="2"/>
    </row>
    <row r="5806" spans="1:9">
      <c r="A5806" s="6"/>
      <c r="G5806" s="2"/>
      <c r="H5806" s="2"/>
      <c r="I5806" s="2"/>
    </row>
    <row r="5807" spans="1:9">
      <c r="A5807" s="6"/>
      <c r="G5807" s="2"/>
      <c r="H5807" s="2"/>
      <c r="I5807" s="2"/>
    </row>
    <row r="5808" spans="1:9">
      <c r="A5808" s="6"/>
      <c r="G5808" s="2"/>
      <c r="H5808" s="2"/>
      <c r="I5808" s="2"/>
    </row>
    <row r="5809" spans="1:9">
      <c r="A5809" s="6"/>
      <c r="G5809" s="2"/>
      <c r="H5809" s="2"/>
      <c r="I5809" s="2"/>
    </row>
    <row r="5810" spans="1:9">
      <c r="A5810" s="6"/>
      <c r="G5810" s="2"/>
      <c r="H5810" s="2"/>
      <c r="I5810" s="2"/>
    </row>
    <row r="5811" spans="1:9">
      <c r="A5811" s="6"/>
      <c r="G5811" s="2"/>
      <c r="H5811" s="2"/>
      <c r="I5811" s="2"/>
    </row>
    <row r="5812" spans="1:9">
      <c r="A5812" s="6"/>
      <c r="G5812" s="2"/>
      <c r="H5812" s="2"/>
      <c r="I5812" s="2"/>
    </row>
    <row r="5813" spans="1:9">
      <c r="A5813" s="6"/>
      <c r="G5813" s="2"/>
      <c r="H5813" s="2"/>
      <c r="I5813" s="2"/>
    </row>
    <row r="5814" spans="1:9">
      <c r="A5814" s="6"/>
      <c r="G5814" s="2"/>
      <c r="H5814" s="2"/>
      <c r="I5814" s="2"/>
    </row>
    <row r="5815" spans="1:9">
      <c r="A5815" s="6"/>
      <c r="G5815" s="2"/>
      <c r="H5815" s="2"/>
      <c r="I5815" s="2"/>
    </row>
    <row r="5816" spans="1:9">
      <c r="A5816" s="6"/>
      <c r="G5816" s="2"/>
      <c r="H5816" s="2"/>
      <c r="I5816" s="2"/>
    </row>
    <row r="5817" spans="1:9">
      <c r="A5817" s="6"/>
      <c r="G5817" s="2"/>
      <c r="H5817" s="2"/>
      <c r="I5817" s="2"/>
    </row>
    <row r="5818" spans="1:9">
      <c r="A5818" s="6"/>
      <c r="G5818" s="2"/>
      <c r="H5818" s="2"/>
      <c r="I5818" s="2"/>
    </row>
    <row r="5819" spans="1:9">
      <c r="A5819" s="6"/>
      <c r="G5819" s="2"/>
      <c r="H5819" s="2"/>
      <c r="I5819" s="2"/>
    </row>
    <row r="5820" spans="1:9">
      <c r="A5820" s="6"/>
      <c r="G5820" s="2"/>
      <c r="H5820" s="2"/>
      <c r="I5820" s="2"/>
    </row>
    <row r="5821" spans="1:9">
      <c r="A5821" s="6"/>
      <c r="G5821" s="2"/>
      <c r="H5821" s="2"/>
      <c r="I5821" s="2"/>
    </row>
    <row r="5822" spans="1:9">
      <c r="A5822" s="6"/>
      <c r="G5822" s="2"/>
      <c r="H5822" s="2"/>
      <c r="I5822" s="2"/>
    </row>
    <row r="5823" spans="1:9">
      <c r="A5823" s="6"/>
      <c r="G5823" s="2"/>
      <c r="H5823" s="2"/>
      <c r="I5823" s="2"/>
    </row>
    <row r="5824" spans="1:9">
      <c r="A5824" s="6"/>
      <c r="G5824" s="2"/>
      <c r="H5824" s="2"/>
      <c r="I5824" s="2"/>
    </row>
    <row r="5825" spans="1:9">
      <c r="A5825" s="6"/>
      <c r="G5825" s="2"/>
      <c r="H5825" s="2"/>
      <c r="I5825" s="2"/>
    </row>
    <row r="5826" spans="1:9">
      <c r="A5826" s="6"/>
      <c r="G5826" s="2"/>
      <c r="H5826" s="2"/>
      <c r="I5826" s="2"/>
    </row>
    <row r="5827" spans="1:9">
      <c r="A5827" s="6"/>
      <c r="G5827" s="2"/>
      <c r="H5827" s="2"/>
      <c r="I5827" s="2"/>
    </row>
    <row r="5828" spans="1:9">
      <c r="A5828" s="6"/>
      <c r="G5828" s="2"/>
      <c r="H5828" s="2"/>
      <c r="I5828" s="2"/>
    </row>
    <row r="5829" spans="1:9">
      <c r="A5829" s="6"/>
      <c r="G5829" s="2"/>
      <c r="H5829" s="2"/>
      <c r="I5829" s="2"/>
    </row>
    <row r="5830" spans="1:9">
      <c r="A5830" s="6"/>
      <c r="G5830" s="2"/>
      <c r="H5830" s="2"/>
      <c r="I5830" s="2"/>
    </row>
    <row r="5831" spans="1:9">
      <c r="A5831" s="6"/>
      <c r="G5831" s="2"/>
      <c r="H5831" s="2"/>
      <c r="I5831" s="2"/>
    </row>
    <row r="5832" spans="1:9">
      <c r="A5832" s="6"/>
      <c r="G5832" s="2"/>
      <c r="H5832" s="2"/>
      <c r="I5832" s="2"/>
    </row>
    <row r="5833" spans="1:9">
      <c r="A5833" s="6"/>
      <c r="G5833" s="2"/>
      <c r="H5833" s="2"/>
      <c r="I5833" s="2"/>
    </row>
    <row r="5834" spans="1:9">
      <c r="A5834" s="6"/>
      <c r="G5834" s="2"/>
      <c r="H5834" s="2"/>
      <c r="I5834" s="2"/>
    </row>
    <row r="5835" spans="1:9">
      <c r="A5835" s="6"/>
      <c r="G5835" s="2"/>
      <c r="H5835" s="2"/>
      <c r="I5835" s="2"/>
    </row>
    <row r="5836" spans="1:9">
      <c r="A5836" s="6"/>
      <c r="G5836" s="2"/>
      <c r="H5836" s="2"/>
      <c r="I5836" s="2"/>
    </row>
    <row r="5837" spans="1:9">
      <c r="A5837" s="6"/>
      <c r="G5837" s="2"/>
      <c r="H5837" s="2"/>
      <c r="I5837" s="2"/>
    </row>
    <row r="5838" spans="1:9">
      <c r="A5838" s="6"/>
      <c r="G5838" s="2"/>
      <c r="H5838" s="2"/>
      <c r="I5838" s="2"/>
    </row>
    <row r="5839" spans="1:9">
      <c r="A5839" s="6"/>
      <c r="G5839" s="2"/>
      <c r="H5839" s="2"/>
      <c r="I5839" s="2"/>
    </row>
    <row r="5840" spans="1:9">
      <c r="A5840" s="6"/>
      <c r="G5840" s="2"/>
      <c r="H5840" s="2"/>
      <c r="I5840" s="2"/>
    </row>
    <row r="5841" spans="1:9">
      <c r="A5841" s="6"/>
      <c r="G5841" s="2"/>
      <c r="H5841" s="2"/>
      <c r="I5841" s="2"/>
    </row>
    <row r="5842" spans="1:9">
      <c r="A5842" s="6"/>
      <c r="G5842" s="2"/>
      <c r="H5842" s="2"/>
      <c r="I5842" s="2"/>
    </row>
    <row r="5843" spans="1:9">
      <c r="A5843" s="6"/>
      <c r="G5843" s="2"/>
      <c r="H5843" s="2"/>
      <c r="I5843" s="2"/>
    </row>
    <row r="5844" spans="1:9">
      <c r="A5844" s="6"/>
      <c r="G5844" s="2"/>
      <c r="H5844" s="2"/>
      <c r="I5844" s="2"/>
    </row>
    <row r="5845" spans="1:9">
      <c r="A5845" s="6"/>
      <c r="G5845" s="2"/>
      <c r="H5845" s="2"/>
      <c r="I5845" s="2"/>
    </row>
    <row r="5846" spans="1:9">
      <c r="A5846" s="6"/>
      <c r="G5846" s="2"/>
      <c r="H5846" s="2"/>
      <c r="I5846" s="2"/>
    </row>
    <row r="5847" spans="1:9">
      <c r="A5847" s="6"/>
      <c r="G5847" s="2"/>
      <c r="H5847" s="2"/>
      <c r="I5847" s="2"/>
    </row>
    <row r="5848" spans="1:9">
      <c r="A5848" s="6"/>
      <c r="G5848" s="2"/>
      <c r="H5848" s="2"/>
      <c r="I5848" s="2"/>
    </row>
    <row r="5849" spans="1:9">
      <c r="A5849" s="6"/>
      <c r="G5849" s="2"/>
      <c r="H5849" s="2"/>
      <c r="I5849" s="2"/>
    </row>
    <row r="5850" spans="1:9">
      <c r="A5850" s="6"/>
      <c r="G5850" s="2"/>
      <c r="H5850" s="2"/>
      <c r="I5850" s="2"/>
    </row>
    <row r="5851" spans="1:9">
      <c r="A5851" s="6"/>
      <c r="G5851" s="2"/>
      <c r="H5851" s="2"/>
      <c r="I5851" s="2"/>
    </row>
    <row r="5852" spans="1:9">
      <c r="A5852" s="6"/>
      <c r="G5852" s="2"/>
      <c r="H5852" s="2"/>
      <c r="I5852" s="2"/>
    </row>
    <row r="5853" spans="1:9">
      <c r="A5853" s="6"/>
      <c r="G5853" s="2"/>
      <c r="H5853" s="2"/>
      <c r="I5853" s="2"/>
    </row>
    <row r="5854" spans="1:9">
      <c r="A5854" s="6"/>
      <c r="G5854" s="2"/>
      <c r="H5854" s="2"/>
      <c r="I5854" s="2"/>
    </row>
    <row r="5855" spans="1:9">
      <c r="A5855" s="6"/>
      <c r="G5855" s="2"/>
      <c r="H5855" s="2"/>
      <c r="I5855" s="2"/>
    </row>
    <row r="5856" spans="1:9">
      <c r="A5856" s="6"/>
      <c r="G5856" s="2"/>
      <c r="H5856" s="2"/>
      <c r="I5856" s="2"/>
    </row>
    <row r="5857" spans="1:9">
      <c r="A5857" s="6"/>
      <c r="G5857" s="2"/>
      <c r="H5857" s="2"/>
      <c r="I5857" s="2"/>
    </row>
    <row r="5858" spans="1:9">
      <c r="A5858" s="6"/>
      <c r="G5858" s="2"/>
      <c r="H5858" s="2"/>
      <c r="I5858" s="2"/>
    </row>
    <row r="5859" spans="1:9">
      <c r="A5859" s="6"/>
      <c r="G5859" s="2"/>
      <c r="H5859" s="2"/>
      <c r="I5859" s="2"/>
    </row>
    <row r="5860" spans="1:9">
      <c r="A5860" s="6"/>
      <c r="G5860" s="2"/>
      <c r="H5860" s="2"/>
      <c r="I5860" s="2"/>
    </row>
    <row r="5861" spans="1:9">
      <c r="A5861" s="6"/>
      <c r="G5861" s="2"/>
      <c r="H5861" s="2"/>
      <c r="I5861" s="2"/>
    </row>
    <row r="5862" spans="1:9">
      <c r="A5862" s="6"/>
      <c r="G5862" s="2"/>
      <c r="H5862" s="2"/>
      <c r="I5862" s="2"/>
    </row>
    <row r="5863" spans="1:9">
      <c r="A5863" s="6"/>
      <c r="G5863" s="2"/>
      <c r="H5863" s="2"/>
      <c r="I5863" s="2"/>
    </row>
    <row r="5864" spans="1:9">
      <c r="A5864" s="6"/>
      <c r="G5864" s="2"/>
      <c r="H5864" s="2"/>
      <c r="I5864" s="2"/>
    </row>
    <row r="5865" spans="1:9">
      <c r="A5865" s="6"/>
      <c r="G5865" s="2"/>
      <c r="H5865" s="2"/>
      <c r="I5865" s="2"/>
    </row>
    <row r="5866" spans="1:9">
      <c r="A5866" s="6"/>
      <c r="G5866" s="2"/>
      <c r="H5866" s="2"/>
      <c r="I5866" s="2"/>
    </row>
    <row r="5867" spans="1:9">
      <c r="A5867" s="6"/>
      <c r="G5867" s="2"/>
      <c r="H5867" s="2"/>
      <c r="I5867" s="2"/>
    </row>
    <row r="5868" spans="1:9">
      <c r="A5868" s="6"/>
      <c r="G5868" s="2"/>
      <c r="H5868" s="2"/>
      <c r="I5868" s="2"/>
    </row>
    <row r="5869" spans="1:9">
      <c r="A5869" s="6"/>
      <c r="G5869" s="2"/>
      <c r="H5869" s="2"/>
      <c r="I5869" s="2"/>
    </row>
    <row r="5870" spans="1:9">
      <c r="A5870" s="6"/>
      <c r="G5870" s="2"/>
      <c r="H5870" s="2"/>
      <c r="I5870" s="2"/>
    </row>
    <row r="5871" spans="1:9">
      <c r="A5871" s="6"/>
      <c r="G5871" s="2"/>
      <c r="H5871" s="2"/>
      <c r="I5871" s="2"/>
    </row>
    <row r="5872" spans="1:9">
      <c r="A5872" s="6"/>
      <c r="G5872" s="2"/>
      <c r="H5872" s="2"/>
      <c r="I5872" s="2"/>
    </row>
    <row r="5873" spans="1:9">
      <c r="A5873" s="6"/>
      <c r="G5873" s="2"/>
      <c r="H5873" s="2"/>
      <c r="I5873" s="2"/>
    </row>
    <row r="5874" spans="1:9">
      <c r="A5874" s="6"/>
      <c r="G5874" s="2"/>
      <c r="H5874" s="2"/>
      <c r="I5874" s="2"/>
    </row>
    <row r="5875" spans="1:9">
      <c r="A5875" s="6"/>
      <c r="G5875" s="2"/>
      <c r="H5875" s="2"/>
      <c r="I5875" s="2"/>
    </row>
    <row r="5876" spans="1:9">
      <c r="A5876" s="6"/>
      <c r="G5876" s="2"/>
      <c r="H5876" s="2"/>
      <c r="I5876" s="2"/>
    </row>
    <row r="5877" spans="1:9">
      <c r="A5877" s="6"/>
      <c r="G5877" s="2"/>
      <c r="H5877" s="2"/>
      <c r="I5877" s="2"/>
    </row>
    <row r="5878" spans="1:9">
      <c r="A5878" s="6"/>
      <c r="G5878" s="2"/>
      <c r="H5878" s="2"/>
      <c r="I5878" s="2"/>
    </row>
    <row r="5879" spans="1:9">
      <c r="A5879" s="6"/>
      <c r="G5879" s="2"/>
      <c r="H5879" s="2"/>
      <c r="I5879" s="2"/>
    </row>
    <row r="5880" spans="1:9">
      <c r="A5880" s="6"/>
      <c r="G5880" s="2"/>
      <c r="H5880" s="2"/>
      <c r="I5880" s="2"/>
    </row>
    <row r="5881" spans="1:9">
      <c r="A5881" s="6"/>
      <c r="G5881" s="2"/>
      <c r="H5881" s="2"/>
      <c r="I5881" s="2"/>
    </row>
    <row r="5882" spans="1:9">
      <c r="A5882" s="6"/>
      <c r="G5882" s="2"/>
      <c r="H5882" s="2"/>
      <c r="I5882" s="2"/>
    </row>
    <row r="5883" spans="1:9">
      <c r="A5883" s="6"/>
      <c r="G5883" s="2"/>
      <c r="H5883" s="2"/>
      <c r="I5883" s="2"/>
    </row>
    <row r="5884" spans="1:9">
      <c r="A5884" s="6"/>
      <c r="G5884" s="2"/>
      <c r="H5884" s="2"/>
      <c r="I5884" s="2"/>
    </row>
    <row r="5885" spans="1:9">
      <c r="A5885" s="6"/>
      <c r="G5885" s="2"/>
      <c r="H5885" s="2"/>
      <c r="I5885" s="2"/>
    </row>
    <row r="5886" spans="1:9">
      <c r="A5886" s="6"/>
      <c r="G5886" s="2"/>
      <c r="H5886" s="2"/>
      <c r="I5886" s="2"/>
    </row>
    <row r="5887" spans="1:9">
      <c r="A5887" s="6"/>
      <c r="G5887" s="2"/>
      <c r="H5887" s="2"/>
      <c r="I5887" s="2"/>
    </row>
    <row r="5888" spans="1:9">
      <c r="A5888" s="6"/>
      <c r="G5888" s="2"/>
      <c r="H5888" s="2"/>
      <c r="I5888" s="2"/>
    </row>
    <row r="5889" spans="1:9">
      <c r="A5889" s="6"/>
      <c r="G5889" s="2"/>
      <c r="H5889" s="2"/>
      <c r="I5889" s="2"/>
    </row>
    <row r="5890" spans="1:9">
      <c r="A5890" s="6"/>
      <c r="G5890" s="2"/>
      <c r="H5890" s="2"/>
      <c r="I5890" s="2"/>
    </row>
    <row r="5891" spans="1:9">
      <c r="A5891" s="6"/>
      <c r="G5891" s="2"/>
      <c r="H5891" s="2"/>
      <c r="I5891" s="2"/>
    </row>
    <row r="5892" spans="1:9">
      <c r="A5892" s="6"/>
      <c r="G5892" s="2"/>
      <c r="H5892" s="2"/>
      <c r="I5892" s="2"/>
    </row>
    <row r="5893" spans="1:9">
      <c r="A5893" s="6"/>
      <c r="G5893" s="2"/>
      <c r="H5893" s="2"/>
      <c r="I5893" s="2"/>
    </row>
    <row r="5894" spans="1:9">
      <c r="A5894" s="6"/>
      <c r="G5894" s="2"/>
      <c r="H5894" s="2"/>
      <c r="I5894" s="2"/>
    </row>
    <row r="5895" spans="1:9">
      <c r="A5895" s="6"/>
      <c r="G5895" s="2"/>
      <c r="H5895" s="2"/>
      <c r="I5895" s="2"/>
    </row>
    <row r="5896" spans="1:9">
      <c r="A5896" s="6"/>
      <c r="G5896" s="2"/>
      <c r="H5896" s="2"/>
      <c r="I5896" s="2"/>
    </row>
    <row r="5897" spans="1:9">
      <c r="A5897" s="6"/>
      <c r="G5897" s="2"/>
      <c r="H5897" s="2"/>
      <c r="I5897" s="2"/>
    </row>
    <row r="5898" spans="1:9">
      <c r="A5898" s="6"/>
      <c r="G5898" s="2"/>
      <c r="H5898" s="2"/>
      <c r="I5898" s="2"/>
    </row>
    <row r="5899" spans="1:9">
      <c r="A5899" s="6"/>
      <c r="G5899" s="2"/>
      <c r="H5899" s="2"/>
      <c r="I5899" s="2"/>
    </row>
    <row r="5900" spans="1:9">
      <c r="A5900" s="6"/>
      <c r="G5900" s="2"/>
      <c r="H5900" s="2"/>
      <c r="I5900" s="2"/>
    </row>
    <row r="5901" spans="1:9">
      <c r="A5901" s="6"/>
      <c r="G5901" s="2"/>
      <c r="H5901" s="2"/>
      <c r="I5901" s="2"/>
    </row>
    <row r="5902" spans="1:9">
      <c r="A5902" s="6"/>
      <c r="G5902" s="2"/>
      <c r="H5902" s="2"/>
      <c r="I5902" s="2"/>
    </row>
    <row r="5903" spans="1:9">
      <c r="A5903" s="6"/>
      <c r="G5903" s="2"/>
      <c r="H5903" s="2"/>
      <c r="I5903" s="2"/>
    </row>
    <row r="5904" spans="1:9">
      <c r="A5904" s="6"/>
      <c r="G5904" s="2"/>
      <c r="H5904" s="2"/>
      <c r="I5904" s="2"/>
    </row>
    <row r="5905" spans="1:9">
      <c r="A5905" s="6"/>
      <c r="G5905" s="2"/>
      <c r="H5905" s="2"/>
      <c r="I5905" s="2"/>
    </row>
    <row r="5906" spans="1:9">
      <c r="A5906" s="6"/>
      <c r="G5906" s="2"/>
      <c r="H5906" s="2"/>
      <c r="I5906" s="2"/>
    </row>
    <row r="5907" spans="1:9">
      <c r="A5907" s="6"/>
      <c r="G5907" s="2"/>
      <c r="H5907" s="2"/>
      <c r="I5907" s="2"/>
    </row>
    <row r="5908" spans="1:9">
      <c r="A5908" s="6"/>
      <c r="G5908" s="2"/>
      <c r="H5908" s="2"/>
      <c r="I5908" s="2"/>
    </row>
    <row r="5909" spans="1:9">
      <c r="A5909" s="6"/>
      <c r="G5909" s="2"/>
      <c r="H5909" s="2"/>
      <c r="I5909" s="2"/>
    </row>
    <row r="5910" spans="1:9">
      <c r="A5910" s="6"/>
      <c r="G5910" s="2"/>
      <c r="H5910" s="2"/>
      <c r="I5910" s="2"/>
    </row>
    <row r="5911" spans="1:9">
      <c r="A5911" s="6"/>
      <c r="G5911" s="2"/>
      <c r="H5911" s="2"/>
      <c r="I5911" s="2"/>
    </row>
    <row r="5912" spans="1:9">
      <c r="A5912" s="6"/>
      <c r="G5912" s="2"/>
      <c r="H5912" s="2"/>
      <c r="I5912" s="2"/>
    </row>
    <row r="5913" spans="1:9">
      <c r="A5913" s="6"/>
      <c r="G5913" s="2"/>
      <c r="H5913" s="2"/>
      <c r="I5913" s="2"/>
    </row>
    <row r="5914" spans="1:9">
      <c r="A5914" s="6"/>
      <c r="G5914" s="2"/>
      <c r="H5914" s="2"/>
      <c r="I5914" s="2"/>
    </row>
    <row r="5915" spans="1:9">
      <c r="A5915" s="6"/>
      <c r="G5915" s="2"/>
      <c r="H5915" s="2"/>
      <c r="I5915" s="2"/>
    </row>
    <row r="5916" spans="1:9">
      <c r="A5916" s="6"/>
      <c r="G5916" s="2"/>
      <c r="H5916" s="2"/>
      <c r="I5916" s="2"/>
    </row>
    <row r="5917" spans="1:9">
      <c r="A5917" s="6"/>
      <c r="G5917" s="2"/>
      <c r="H5917" s="2"/>
      <c r="I5917" s="2"/>
    </row>
    <row r="5918" spans="1:9">
      <c r="A5918" s="6"/>
      <c r="G5918" s="2"/>
      <c r="H5918" s="2"/>
      <c r="I5918" s="2"/>
    </row>
    <row r="5919" spans="1:9">
      <c r="A5919" s="6"/>
      <c r="G5919" s="2"/>
      <c r="H5919" s="2"/>
      <c r="I5919" s="2"/>
    </row>
    <row r="5920" spans="1:9">
      <c r="A5920" s="6"/>
      <c r="G5920" s="2"/>
      <c r="H5920" s="2"/>
      <c r="I5920" s="2"/>
    </row>
    <row r="5921" spans="1:9">
      <c r="A5921" s="6"/>
      <c r="G5921" s="2"/>
      <c r="H5921" s="2"/>
      <c r="I5921" s="2"/>
    </row>
    <row r="5922" spans="1:9">
      <c r="A5922" s="6"/>
      <c r="G5922" s="2"/>
      <c r="H5922" s="2"/>
      <c r="I5922" s="2"/>
    </row>
    <row r="5923" spans="1:9">
      <c r="A5923" s="6"/>
      <c r="G5923" s="2"/>
      <c r="H5923" s="2"/>
      <c r="I5923" s="2"/>
    </row>
    <row r="5924" spans="1:9">
      <c r="A5924" s="6"/>
      <c r="G5924" s="2"/>
      <c r="H5924" s="2"/>
      <c r="I5924" s="2"/>
    </row>
    <row r="5925" spans="1:9">
      <c r="A5925" s="6"/>
      <c r="G5925" s="2"/>
      <c r="H5925" s="2"/>
      <c r="I5925" s="2"/>
    </row>
    <row r="5926" spans="1:9">
      <c r="A5926" s="6"/>
      <c r="G5926" s="2"/>
      <c r="H5926" s="2"/>
      <c r="I5926" s="2"/>
    </row>
    <row r="5927" spans="1:9">
      <c r="A5927" s="6"/>
      <c r="G5927" s="2"/>
      <c r="H5927" s="2"/>
      <c r="I5927" s="2"/>
    </row>
    <row r="5928" spans="1:9">
      <c r="A5928" s="6"/>
      <c r="G5928" s="2"/>
      <c r="H5928" s="2"/>
      <c r="I5928" s="2"/>
    </row>
    <row r="5929" spans="1:9">
      <c r="A5929" s="6"/>
      <c r="G5929" s="2"/>
      <c r="H5929" s="2"/>
      <c r="I5929" s="2"/>
    </row>
    <row r="5930" spans="1:9">
      <c r="A5930" s="6"/>
      <c r="G5930" s="2"/>
      <c r="H5930" s="2"/>
      <c r="I5930" s="2"/>
    </row>
    <row r="5931" spans="1:9">
      <c r="A5931" s="6"/>
      <c r="G5931" s="2"/>
      <c r="H5931" s="2"/>
      <c r="I5931" s="2"/>
    </row>
    <row r="5932" spans="1:9">
      <c r="A5932" s="6"/>
      <c r="G5932" s="2"/>
      <c r="H5932" s="2"/>
      <c r="I5932" s="2"/>
    </row>
    <row r="5933" spans="1:9">
      <c r="A5933" s="6"/>
      <c r="G5933" s="2"/>
      <c r="H5933" s="2"/>
      <c r="I5933" s="2"/>
    </row>
    <row r="5934" spans="1:9">
      <c r="A5934" s="6"/>
      <c r="G5934" s="2"/>
      <c r="H5934" s="2"/>
      <c r="I5934" s="2"/>
    </row>
    <row r="5935" spans="1:9">
      <c r="A5935" s="6"/>
      <c r="G5935" s="2"/>
      <c r="H5935" s="2"/>
      <c r="I5935" s="2"/>
    </row>
    <row r="5936" spans="1:9">
      <c r="A5936" s="6"/>
      <c r="G5936" s="2"/>
      <c r="H5936" s="2"/>
      <c r="I5936" s="2"/>
    </row>
    <row r="5937" spans="1:9">
      <c r="A5937" s="6"/>
      <c r="G5937" s="2"/>
      <c r="H5937" s="2"/>
      <c r="I5937" s="2"/>
    </row>
    <row r="5938" spans="1:9">
      <c r="A5938" s="6"/>
      <c r="G5938" s="2"/>
      <c r="H5938" s="2"/>
      <c r="I5938" s="2"/>
    </row>
    <row r="5939" spans="1:9">
      <c r="A5939" s="6"/>
      <c r="G5939" s="2"/>
      <c r="H5939" s="2"/>
      <c r="I5939" s="2"/>
    </row>
    <row r="5940" spans="1:9">
      <c r="A5940" s="6"/>
      <c r="G5940" s="2"/>
      <c r="H5940" s="2"/>
      <c r="I5940" s="2"/>
    </row>
    <row r="5941" spans="1:9">
      <c r="A5941" s="6"/>
      <c r="G5941" s="2"/>
      <c r="H5941" s="2"/>
      <c r="I5941" s="2"/>
    </row>
    <row r="5942" spans="1:9">
      <c r="A5942" s="6"/>
      <c r="G5942" s="2"/>
      <c r="H5942" s="2"/>
      <c r="I5942" s="2"/>
    </row>
    <row r="5943" spans="1:9">
      <c r="A5943" s="6"/>
      <c r="G5943" s="2"/>
      <c r="H5943" s="2"/>
      <c r="I5943" s="2"/>
    </row>
    <row r="5944" spans="1:9">
      <c r="A5944" s="6"/>
      <c r="G5944" s="2"/>
      <c r="H5944" s="2"/>
      <c r="I5944" s="2"/>
    </row>
    <row r="5945" spans="1:9">
      <c r="A5945" s="6"/>
      <c r="G5945" s="2"/>
      <c r="H5945" s="2"/>
      <c r="I5945" s="2"/>
    </row>
    <row r="5946" spans="1:9">
      <c r="A5946" s="6"/>
      <c r="G5946" s="2"/>
      <c r="H5946" s="2"/>
      <c r="I5946" s="2"/>
    </row>
    <row r="5947" spans="1:9">
      <c r="A5947" s="6"/>
      <c r="G5947" s="2"/>
      <c r="H5947" s="2"/>
      <c r="I5947" s="2"/>
    </row>
    <row r="5948" spans="1:9">
      <c r="A5948" s="6"/>
      <c r="G5948" s="2"/>
      <c r="H5948" s="2"/>
      <c r="I5948" s="2"/>
    </row>
    <row r="5949" spans="1:9">
      <c r="A5949" s="6"/>
      <c r="G5949" s="2"/>
      <c r="H5949" s="2"/>
      <c r="I5949" s="2"/>
    </row>
    <row r="5950" spans="1:9">
      <c r="A5950" s="6"/>
      <c r="G5950" s="2"/>
      <c r="H5950" s="2"/>
      <c r="I5950" s="2"/>
    </row>
    <row r="5951" spans="1:9">
      <c r="A5951" s="6"/>
      <c r="G5951" s="2"/>
      <c r="H5951" s="2"/>
      <c r="I5951" s="2"/>
    </row>
    <row r="5952" spans="1:9">
      <c r="A5952" s="6"/>
      <c r="G5952" s="2"/>
      <c r="H5952" s="2"/>
      <c r="I5952" s="2"/>
    </row>
    <row r="5953" spans="1:9">
      <c r="A5953" s="6"/>
      <c r="G5953" s="2"/>
      <c r="H5953" s="2"/>
      <c r="I5953" s="2"/>
    </row>
    <row r="5954" spans="1:9">
      <c r="A5954" s="6"/>
      <c r="G5954" s="2"/>
      <c r="H5954" s="2"/>
      <c r="I5954" s="2"/>
    </row>
    <row r="5955" spans="1:9">
      <c r="A5955" s="6"/>
      <c r="G5955" s="2"/>
      <c r="H5955" s="2"/>
      <c r="I5955" s="2"/>
    </row>
    <row r="5956" spans="1:9">
      <c r="A5956" s="6"/>
      <c r="G5956" s="2"/>
      <c r="H5956" s="2"/>
      <c r="I5956" s="2"/>
    </row>
    <row r="5957" spans="1:9">
      <c r="A5957" s="6"/>
      <c r="G5957" s="2"/>
      <c r="H5957" s="2"/>
      <c r="I5957" s="2"/>
    </row>
    <row r="5958" spans="1:9">
      <c r="A5958" s="6"/>
      <c r="G5958" s="2"/>
      <c r="H5958" s="2"/>
      <c r="I5958" s="2"/>
    </row>
    <row r="5959" spans="1:9">
      <c r="A5959" s="6"/>
      <c r="G5959" s="2"/>
      <c r="H5959" s="2"/>
      <c r="I5959" s="2"/>
    </row>
    <row r="5960" spans="1:9">
      <c r="A5960" s="6"/>
      <c r="G5960" s="2"/>
      <c r="H5960" s="2"/>
      <c r="I5960" s="2"/>
    </row>
    <row r="5961" spans="1:9">
      <c r="A5961" s="6"/>
      <c r="G5961" s="2"/>
      <c r="H5961" s="2"/>
      <c r="I5961" s="2"/>
    </row>
    <row r="5962" spans="1:9">
      <c r="A5962" s="6"/>
      <c r="G5962" s="2"/>
      <c r="H5962" s="2"/>
      <c r="I5962" s="2"/>
    </row>
    <row r="5963" spans="1:9">
      <c r="A5963" s="6"/>
      <c r="G5963" s="2"/>
      <c r="H5963" s="2"/>
      <c r="I5963" s="2"/>
    </row>
    <row r="5964" spans="1:9">
      <c r="A5964" s="6"/>
      <c r="G5964" s="2"/>
      <c r="H5964" s="2"/>
      <c r="I5964" s="2"/>
    </row>
    <row r="5965" spans="1:9">
      <c r="A5965" s="6"/>
      <c r="G5965" s="2"/>
      <c r="H5965" s="2"/>
      <c r="I5965" s="2"/>
    </row>
    <row r="5966" spans="1:9">
      <c r="A5966" s="6"/>
      <c r="G5966" s="2"/>
      <c r="H5966" s="2"/>
      <c r="I5966" s="2"/>
    </row>
    <row r="5967" spans="1:9">
      <c r="A5967" s="6"/>
      <c r="G5967" s="2"/>
      <c r="H5967" s="2"/>
      <c r="I5967" s="2"/>
    </row>
    <row r="5968" spans="1:9">
      <c r="A5968" s="6"/>
      <c r="G5968" s="2"/>
      <c r="H5968" s="2"/>
      <c r="I5968" s="2"/>
    </row>
    <row r="5969" spans="1:9">
      <c r="A5969" s="6"/>
      <c r="G5969" s="2"/>
      <c r="H5969" s="2"/>
      <c r="I5969" s="2"/>
    </row>
    <row r="5970" spans="1:9">
      <c r="A5970" s="6"/>
      <c r="G5970" s="2"/>
      <c r="H5970" s="2"/>
      <c r="I5970" s="2"/>
    </row>
    <row r="5971" spans="1:9">
      <c r="A5971" s="6"/>
      <c r="G5971" s="2"/>
      <c r="H5971" s="2"/>
      <c r="I5971" s="2"/>
    </row>
    <row r="5972" spans="1:9">
      <c r="A5972" s="6"/>
      <c r="G5972" s="2"/>
      <c r="H5972" s="2"/>
      <c r="I5972" s="2"/>
    </row>
    <row r="5973" spans="1:9">
      <c r="A5973" s="6"/>
      <c r="G5973" s="2"/>
      <c r="H5973" s="2"/>
      <c r="I5973" s="2"/>
    </row>
    <row r="5974" spans="1:9">
      <c r="A5974" s="6"/>
      <c r="G5974" s="2"/>
      <c r="H5974" s="2"/>
      <c r="I5974" s="2"/>
    </row>
    <row r="5975" spans="1:9">
      <c r="A5975" s="6"/>
      <c r="G5975" s="2"/>
      <c r="H5975" s="2"/>
      <c r="I5975" s="2"/>
    </row>
    <row r="5976" spans="1:9">
      <c r="A5976" s="6"/>
      <c r="G5976" s="2"/>
      <c r="H5976" s="2"/>
      <c r="I5976" s="2"/>
    </row>
    <row r="5977" spans="1:9">
      <c r="A5977" s="6"/>
      <c r="G5977" s="2"/>
      <c r="H5977" s="2"/>
      <c r="I5977" s="2"/>
    </row>
    <row r="5978" spans="1:9">
      <c r="A5978" s="6"/>
      <c r="G5978" s="2"/>
      <c r="H5978" s="2"/>
      <c r="I5978" s="2"/>
    </row>
    <row r="5979" spans="1:9">
      <c r="A5979" s="6"/>
      <c r="G5979" s="2"/>
      <c r="H5979" s="2"/>
      <c r="I5979" s="2"/>
    </row>
    <row r="5980" spans="1:9">
      <c r="A5980" s="6"/>
      <c r="G5980" s="2"/>
      <c r="H5980" s="2"/>
      <c r="I5980" s="2"/>
    </row>
    <row r="5981" spans="1:9">
      <c r="A5981" s="6"/>
      <c r="G5981" s="2"/>
      <c r="H5981" s="2"/>
      <c r="I5981" s="2"/>
    </row>
    <row r="5982" spans="1:9">
      <c r="A5982" s="6"/>
      <c r="G5982" s="2"/>
      <c r="H5982" s="2"/>
      <c r="I5982" s="2"/>
    </row>
    <row r="5983" spans="1:9">
      <c r="A5983" s="6"/>
      <c r="G5983" s="2"/>
      <c r="H5983" s="2"/>
      <c r="I5983" s="2"/>
    </row>
    <row r="5984" spans="1:9">
      <c r="A5984" s="6"/>
      <c r="G5984" s="2"/>
      <c r="H5984" s="2"/>
      <c r="I5984" s="2"/>
    </row>
    <row r="5985" spans="1:9">
      <c r="A5985" s="6"/>
      <c r="G5985" s="2"/>
      <c r="H5985" s="2"/>
      <c r="I5985" s="2"/>
    </row>
    <row r="5986" spans="1:9">
      <c r="A5986" s="6"/>
      <c r="G5986" s="2"/>
      <c r="H5986" s="2"/>
      <c r="I5986" s="2"/>
    </row>
    <row r="5987" spans="1:9">
      <c r="A5987" s="6"/>
      <c r="G5987" s="2"/>
      <c r="H5987" s="2"/>
      <c r="I5987" s="2"/>
    </row>
    <row r="5988" spans="1:9">
      <c r="A5988" s="6"/>
      <c r="G5988" s="2"/>
      <c r="H5988" s="2"/>
      <c r="I5988" s="2"/>
    </row>
    <row r="5989" spans="1:9">
      <c r="A5989" s="6"/>
      <c r="G5989" s="2"/>
      <c r="H5989" s="2"/>
      <c r="I5989" s="2"/>
    </row>
    <row r="5990" spans="1:9">
      <c r="A5990" s="6"/>
      <c r="G5990" s="2"/>
      <c r="H5990" s="2"/>
      <c r="I5990" s="2"/>
    </row>
    <row r="5991" spans="1:9">
      <c r="A5991" s="6"/>
      <c r="G5991" s="2"/>
      <c r="H5991" s="2"/>
      <c r="I5991" s="2"/>
    </row>
    <row r="5992" spans="1:9">
      <c r="A5992" s="6"/>
      <c r="G5992" s="2"/>
      <c r="H5992" s="2"/>
      <c r="I5992" s="2"/>
    </row>
    <row r="5993" spans="1:9">
      <c r="A5993" s="6"/>
      <c r="G5993" s="2"/>
      <c r="H5993" s="2"/>
      <c r="I5993" s="2"/>
    </row>
    <row r="5994" spans="1:9">
      <c r="A5994" s="6"/>
      <c r="G5994" s="2"/>
      <c r="H5994" s="2"/>
      <c r="I5994" s="2"/>
    </row>
    <row r="5995" spans="1:9">
      <c r="A5995" s="6"/>
      <c r="G5995" s="2"/>
      <c r="H5995" s="2"/>
      <c r="I5995" s="2"/>
    </row>
    <row r="5996" spans="1:9">
      <c r="A5996" s="6"/>
      <c r="G5996" s="2"/>
      <c r="H5996" s="2"/>
      <c r="I5996" s="2"/>
    </row>
    <row r="5997" spans="1:9">
      <c r="A5997" s="6"/>
      <c r="G5997" s="2"/>
      <c r="H5997" s="2"/>
      <c r="I5997" s="2"/>
    </row>
    <row r="5998" spans="1:9">
      <c r="A5998" s="6"/>
      <c r="G5998" s="2"/>
      <c r="H5998" s="2"/>
      <c r="I5998" s="2"/>
    </row>
    <row r="5999" spans="1:9">
      <c r="A5999" s="6"/>
      <c r="G5999" s="2"/>
      <c r="H5999" s="2"/>
      <c r="I5999" s="2"/>
    </row>
    <row r="6000" spans="1:9">
      <c r="A6000" s="6"/>
      <c r="G6000" s="2"/>
      <c r="H6000" s="2"/>
      <c r="I6000" s="2"/>
    </row>
    <row r="6001" spans="1:9">
      <c r="A6001" s="6"/>
      <c r="G6001" s="2"/>
      <c r="H6001" s="2"/>
      <c r="I6001" s="2"/>
    </row>
    <row r="6002" spans="1:9">
      <c r="A6002" s="6"/>
      <c r="G6002" s="2"/>
      <c r="H6002" s="2"/>
      <c r="I6002" s="2"/>
    </row>
    <row r="6003" spans="1:9">
      <c r="A6003" s="6"/>
      <c r="G6003" s="2"/>
      <c r="H6003" s="2"/>
      <c r="I6003" s="2"/>
    </row>
    <row r="6004" spans="1:9">
      <c r="A6004" s="6"/>
      <c r="G6004" s="2"/>
      <c r="H6004" s="2"/>
      <c r="I6004" s="2"/>
    </row>
    <row r="6005" spans="1:9">
      <c r="A6005" s="6"/>
      <c r="G6005" s="2"/>
      <c r="H6005" s="2"/>
      <c r="I6005" s="2"/>
    </row>
    <row r="6006" spans="1:9">
      <c r="A6006" s="6"/>
      <c r="G6006" s="2"/>
      <c r="H6006" s="2"/>
      <c r="I6006" s="2"/>
    </row>
    <row r="6007" spans="1:9">
      <c r="A6007" s="6"/>
      <c r="G6007" s="2"/>
      <c r="H6007" s="2"/>
      <c r="I6007" s="2"/>
    </row>
    <row r="6008" spans="1:9">
      <c r="A6008" s="6"/>
      <c r="G6008" s="2"/>
      <c r="H6008" s="2"/>
      <c r="I6008" s="2"/>
    </row>
    <row r="6009" spans="1:9">
      <c r="A6009" s="6"/>
      <c r="G6009" s="2"/>
      <c r="H6009" s="2"/>
      <c r="I6009" s="2"/>
    </row>
    <row r="6010" spans="1:9">
      <c r="A6010" s="6"/>
      <c r="G6010" s="2"/>
      <c r="H6010" s="2"/>
      <c r="I6010" s="2"/>
    </row>
    <row r="6011" spans="1:9">
      <c r="A6011" s="6"/>
      <c r="G6011" s="2"/>
      <c r="H6011" s="2"/>
      <c r="I6011" s="2"/>
    </row>
    <row r="6012" spans="1:9">
      <c r="A6012" s="6"/>
      <c r="G6012" s="2"/>
      <c r="H6012" s="2"/>
      <c r="I6012" s="2"/>
    </row>
    <row r="6013" spans="1:9">
      <c r="A6013" s="6"/>
      <c r="G6013" s="2"/>
      <c r="H6013" s="2"/>
      <c r="I6013" s="2"/>
    </row>
    <row r="6014" spans="1:9">
      <c r="A6014" s="6"/>
      <c r="G6014" s="2"/>
      <c r="H6014" s="2"/>
      <c r="I6014" s="2"/>
    </row>
    <row r="6015" spans="1:9">
      <c r="A6015" s="6"/>
      <c r="G6015" s="2"/>
      <c r="H6015" s="2"/>
      <c r="I6015" s="2"/>
    </row>
    <row r="6016" spans="1:9">
      <c r="A6016" s="6"/>
      <c r="G6016" s="2"/>
      <c r="H6016" s="2"/>
      <c r="I6016" s="2"/>
    </row>
    <row r="6017" spans="1:9">
      <c r="A6017" s="6"/>
      <c r="G6017" s="2"/>
      <c r="H6017" s="2"/>
      <c r="I6017" s="2"/>
    </row>
    <row r="6018" spans="1:9">
      <c r="A6018" s="6"/>
      <c r="G6018" s="2"/>
      <c r="H6018" s="2"/>
      <c r="I6018" s="2"/>
    </row>
    <row r="6019" spans="1:9">
      <c r="A6019" s="6"/>
      <c r="G6019" s="2"/>
      <c r="H6019" s="2"/>
      <c r="I6019" s="2"/>
    </row>
    <row r="6020" spans="1:9">
      <c r="A6020" s="6"/>
      <c r="G6020" s="2"/>
      <c r="H6020" s="2"/>
      <c r="I6020" s="2"/>
    </row>
    <row r="6021" spans="1:9">
      <c r="A6021" s="6"/>
      <c r="G6021" s="2"/>
      <c r="H6021" s="2"/>
      <c r="I6021" s="2"/>
    </row>
    <row r="6022" spans="1:9">
      <c r="A6022" s="6"/>
      <c r="G6022" s="2"/>
      <c r="H6022" s="2"/>
      <c r="I6022" s="2"/>
    </row>
    <row r="6023" spans="1:9">
      <c r="A6023" s="6"/>
      <c r="G6023" s="2"/>
      <c r="H6023" s="2"/>
      <c r="I6023" s="2"/>
    </row>
    <row r="6024" spans="1:9">
      <c r="A6024" s="6"/>
      <c r="G6024" s="2"/>
      <c r="H6024" s="2"/>
      <c r="I6024" s="2"/>
    </row>
    <row r="6025" spans="1:9">
      <c r="A6025" s="6"/>
      <c r="G6025" s="2"/>
      <c r="H6025" s="2"/>
      <c r="I6025" s="2"/>
    </row>
    <row r="6026" spans="1:9">
      <c r="A6026" s="6"/>
      <c r="G6026" s="2"/>
      <c r="H6026" s="2"/>
      <c r="I6026" s="2"/>
    </row>
    <row r="6027" spans="1:9">
      <c r="A6027" s="6"/>
      <c r="G6027" s="2"/>
      <c r="H6027" s="2"/>
      <c r="I6027" s="2"/>
    </row>
    <row r="6028" spans="1:9">
      <c r="A6028" s="6"/>
      <c r="G6028" s="2"/>
      <c r="H6028" s="2"/>
      <c r="I6028" s="2"/>
    </row>
    <row r="6029" spans="1:9">
      <c r="A6029" s="6"/>
      <c r="G6029" s="2"/>
      <c r="H6029" s="2"/>
      <c r="I6029" s="2"/>
    </row>
    <row r="6030" spans="1:9">
      <c r="A6030" s="6"/>
      <c r="G6030" s="2"/>
      <c r="H6030" s="2"/>
      <c r="I6030" s="2"/>
    </row>
    <row r="6031" spans="1:9">
      <c r="A6031" s="6"/>
      <c r="G6031" s="2"/>
      <c r="H6031" s="2"/>
      <c r="I6031" s="2"/>
    </row>
    <row r="6032" spans="1:9">
      <c r="A6032" s="6"/>
      <c r="G6032" s="2"/>
      <c r="H6032" s="2"/>
      <c r="I6032" s="2"/>
    </row>
    <row r="6033" spans="1:9">
      <c r="A6033" s="6"/>
      <c r="G6033" s="2"/>
      <c r="H6033" s="2"/>
      <c r="I6033" s="2"/>
    </row>
    <row r="6034" spans="1:9">
      <c r="A6034" s="6"/>
      <c r="G6034" s="2"/>
      <c r="H6034" s="2"/>
      <c r="I6034" s="2"/>
    </row>
    <row r="6035" spans="1:9">
      <c r="A6035" s="6"/>
      <c r="G6035" s="2"/>
      <c r="H6035" s="2"/>
      <c r="I6035" s="2"/>
    </row>
    <row r="6036" spans="1:9">
      <c r="A6036" s="6"/>
      <c r="G6036" s="2"/>
      <c r="H6036" s="2"/>
      <c r="I6036" s="2"/>
    </row>
    <row r="6037" spans="1:9">
      <c r="A6037" s="6"/>
      <c r="G6037" s="2"/>
      <c r="H6037" s="2"/>
      <c r="I6037" s="2"/>
    </row>
    <row r="6038" spans="1:9">
      <c r="A6038" s="6"/>
      <c r="G6038" s="2"/>
      <c r="H6038" s="2"/>
      <c r="I6038" s="2"/>
    </row>
    <row r="6039" spans="1:9">
      <c r="A6039" s="6"/>
      <c r="G6039" s="2"/>
      <c r="H6039" s="2"/>
      <c r="I6039" s="2"/>
    </row>
    <row r="6040" spans="1:9">
      <c r="A6040" s="6"/>
      <c r="G6040" s="2"/>
      <c r="H6040" s="2"/>
      <c r="I6040" s="2"/>
    </row>
    <row r="6041" spans="1:9">
      <c r="A6041" s="6"/>
      <c r="G6041" s="2"/>
      <c r="H6041" s="2"/>
      <c r="I6041" s="2"/>
    </row>
    <row r="6042" spans="1:9">
      <c r="A6042" s="6"/>
      <c r="G6042" s="2"/>
      <c r="H6042" s="2"/>
      <c r="I6042" s="2"/>
    </row>
    <row r="6043" spans="1:9">
      <c r="A6043" s="6"/>
      <c r="G6043" s="2"/>
      <c r="H6043" s="2"/>
      <c r="I6043" s="2"/>
    </row>
    <row r="6044" spans="1:9">
      <c r="A6044" s="6"/>
      <c r="G6044" s="2"/>
      <c r="H6044" s="2"/>
      <c r="I6044" s="2"/>
    </row>
    <row r="6045" spans="1:9">
      <c r="A6045" s="6"/>
      <c r="G6045" s="2"/>
      <c r="H6045" s="2"/>
      <c r="I6045" s="2"/>
    </row>
    <row r="6046" spans="1:9">
      <c r="A6046" s="6"/>
      <c r="G6046" s="2"/>
      <c r="H6046" s="2"/>
      <c r="I6046" s="2"/>
    </row>
    <row r="6047" spans="1:9">
      <c r="A6047" s="6"/>
      <c r="G6047" s="2"/>
      <c r="H6047" s="2"/>
      <c r="I6047" s="2"/>
    </row>
    <row r="6048" spans="1:9">
      <c r="A6048" s="6"/>
      <c r="G6048" s="2"/>
      <c r="H6048" s="2"/>
      <c r="I6048" s="2"/>
    </row>
    <row r="6049" spans="1:9">
      <c r="A6049" s="6"/>
      <c r="G6049" s="2"/>
      <c r="H6049" s="2"/>
      <c r="I6049" s="2"/>
    </row>
    <row r="6050" spans="1:9">
      <c r="A6050" s="6"/>
      <c r="G6050" s="2"/>
      <c r="H6050" s="2"/>
      <c r="I6050" s="2"/>
    </row>
    <row r="6051" spans="1:9">
      <c r="A6051" s="6"/>
      <c r="G6051" s="2"/>
      <c r="H6051" s="2"/>
      <c r="I6051" s="2"/>
    </row>
    <row r="6052" spans="1:9">
      <c r="A6052" s="6"/>
      <c r="G6052" s="2"/>
      <c r="H6052" s="2"/>
      <c r="I6052" s="2"/>
    </row>
    <row r="6053" spans="1:9">
      <c r="A6053" s="6"/>
      <c r="G6053" s="2"/>
      <c r="H6053" s="2"/>
      <c r="I6053" s="2"/>
    </row>
    <row r="6054" spans="1:9">
      <c r="A6054" s="6"/>
      <c r="G6054" s="2"/>
      <c r="H6054" s="2"/>
      <c r="I6054" s="2"/>
    </row>
    <row r="6055" spans="1:9">
      <c r="A6055" s="6"/>
      <c r="G6055" s="2"/>
      <c r="H6055" s="2"/>
      <c r="I6055" s="2"/>
    </row>
    <row r="6056" spans="1:9">
      <c r="A6056" s="6"/>
      <c r="G6056" s="2"/>
      <c r="H6056" s="2"/>
      <c r="I6056" s="2"/>
    </row>
    <row r="6057" spans="1:9">
      <c r="A6057" s="6"/>
      <c r="G6057" s="2"/>
      <c r="H6057" s="2"/>
      <c r="I6057" s="2"/>
    </row>
    <row r="6058" spans="1:9">
      <c r="A6058" s="6"/>
      <c r="G6058" s="2"/>
      <c r="H6058" s="2"/>
      <c r="I6058" s="2"/>
    </row>
    <row r="6059" spans="1:9">
      <c r="A6059" s="6"/>
      <c r="G6059" s="2"/>
      <c r="H6059" s="2"/>
      <c r="I6059" s="2"/>
    </row>
    <row r="6060" spans="1:9">
      <c r="A6060" s="6"/>
      <c r="G6060" s="2"/>
      <c r="H6060" s="2"/>
      <c r="I6060" s="2"/>
    </row>
    <row r="6061" spans="1:9">
      <c r="A6061" s="6"/>
      <c r="G6061" s="2"/>
      <c r="H6061" s="2"/>
      <c r="I6061" s="2"/>
    </row>
    <row r="6062" spans="1:9">
      <c r="A6062" s="6"/>
      <c r="G6062" s="2"/>
      <c r="H6062" s="2"/>
      <c r="I6062" s="2"/>
    </row>
    <row r="6063" spans="1:9">
      <c r="A6063" s="6"/>
      <c r="G6063" s="2"/>
      <c r="H6063" s="2"/>
      <c r="I6063" s="2"/>
    </row>
    <row r="6064" spans="1:9">
      <c r="A6064" s="6"/>
      <c r="G6064" s="2"/>
      <c r="H6064" s="2"/>
      <c r="I6064" s="2"/>
    </row>
    <row r="6065" spans="1:9">
      <c r="A6065" s="6"/>
      <c r="G6065" s="2"/>
      <c r="H6065" s="2"/>
      <c r="I6065" s="2"/>
    </row>
    <row r="6066" spans="1:9">
      <c r="A6066" s="6"/>
      <c r="G6066" s="2"/>
      <c r="H6066" s="2"/>
      <c r="I6066" s="2"/>
    </row>
    <row r="6067" spans="1:9">
      <c r="A6067" s="6"/>
      <c r="G6067" s="2"/>
      <c r="H6067" s="2"/>
      <c r="I6067" s="2"/>
    </row>
    <row r="6068" spans="1:9">
      <c r="A6068" s="6"/>
      <c r="G6068" s="2"/>
      <c r="H6068" s="2"/>
      <c r="I6068" s="2"/>
    </row>
    <row r="6069" spans="1:9">
      <c r="A6069" s="6"/>
      <c r="G6069" s="2"/>
      <c r="H6069" s="2"/>
      <c r="I6069" s="2"/>
    </row>
    <row r="6070" spans="1:9">
      <c r="A6070" s="6"/>
      <c r="G6070" s="2"/>
      <c r="H6070" s="2"/>
      <c r="I6070" s="2"/>
    </row>
    <row r="6071" spans="1:9">
      <c r="A6071" s="6"/>
      <c r="G6071" s="2"/>
      <c r="H6071" s="2"/>
      <c r="I6071" s="2"/>
    </row>
    <row r="6072" spans="1:9">
      <c r="A6072" s="6"/>
      <c r="G6072" s="2"/>
      <c r="H6072" s="2"/>
      <c r="I6072" s="2"/>
    </row>
    <row r="6073" spans="1:9">
      <c r="A6073" s="6"/>
      <c r="G6073" s="2"/>
      <c r="H6073" s="2"/>
      <c r="I6073" s="2"/>
    </row>
    <row r="6074" spans="1:9">
      <c r="A6074" s="6"/>
      <c r="G6074" s="2"/>
      <c r="H6074" s="2"/>
      <c r="I6074" s="2"/>
    </row>
    <row r="6075" spans="1:9">
      <c r="A6075" s="6"/>
      <c r="G6075" s="2"/>
      <c r="H6075" s="2"/>
      <c r="I6075" s="2"/>
    </row>
    <row r="6076" spans="1:9">
      <c r="A6076" s="6"/>
      <c r="G6076" s="2"/>
      <c r="H6076" s="2"/>
      <c r="I6076" s="2"/>
    </row>
    <row r="6077" spans="1:9">
      <c r="A6077" s="6"/>
      <c r="G6077" s="2"/>
      <c r="H6077" s="2"/>
      <c r="I6077" s="2"/>
    </row>
    <row r="6078" spans="1:9">
      <c r="A6078" s="6"/>
      <c r="G6078" s="2"/>
      <c r="H6078" s="2"/>
      <c r="I6078" s="2"/>
    </row>
    <row r="6079" spans="1:9">
      <c r="A6079" s="6"/>
      <c r="G6079" s="2"/>
      <c r="H6079" s="2"/>
      <c r="I6079" s="2"/>
    </row>
    <row r="6080" spans="1:9">
      <c r="A6080" s="6"/>
      <c r="G6080" s="2"/>
      <c r="H6080" s="2"/>
      <c r="I6080" s="2"/>
    </row>
    <row r="6081" spans="1:9">
      <c r="A6081" s="6"/>
      <c r="G6081" s="2"/>
      <c r="H6081" s="2"/>
      <c r="I6081" s="2"/>
    </row>
    <row r="6082" spans="1:9">
      <c r="A6082" s="6"/>
      <c r="G6082" s="2"/>
      <c r="H6082" s="2"/>
      <c r="I6082" s="2"/>
    </row>
    <row r="6083" spans="1:9">
      <c r="A6083" s="6"/>
      <c r="G6083" s="2"/>
      <c r="H6083" s="2"/>
      <c r="I6083" s="2"/>
    </row>
    <row r="6084" spans="1:9">
      <c r="A6084" s="6"/>
      <c r="G6084" s="2"/>
      <c r="H6084" s="2"/>
      <c r="I6084" s="2"/>
    </row>
    <row r="6085" spans="1:9">
      <c r="A6085" s="6"/>
      <c r="G6085" s="2"/>
      <c r="H6085" s="2"/>
      <c r="I6085" s="2"/>
    </row>
    <row r="6086" spans="1:9">
      <c r="A6086" s="6"/>
      <c r="G6086" s="2"/>
      <c r="H6086" s="2"/>
      <c r="I6086" s="2"/>
    </row>
    <row r="6087" spans="1:9">
      <c r="A6087" s="6"/>
      <c r="G6087" s="2"/>
      <c r="H6087" s="2"/>
      <c r="I6087" s="2"/>
    </row>
    <row r="6088" spans="1:9">
      <c r="A6088" s="6"/>
      <c r="G6088" s="2"/>
      <c r="H6088" s="2"/>
      <c r="I6088" s="2"/>
    </row>
    <row r="6089" spans="1:9">
      <c r="A6089" s="6"/>
      <c r="G6089" s="2"/>
      <c r="H6089" s="2"/>
      <c r="I6089" s="2"/>
    </row>
    <row r="6090" spans="1:9">
      <c r="A6090" s="6"/>
      <c r="G6090" s="2"/>
      <c r="H6090" s="2"/>
      <c r="I6090" s="2"/>
    </row>
    <row r="6091" spans="1:9">
      <c r="A6091" s="6"/>
      <c r="G6091" s="2"/>
      <c r="H6091" s="2"/>
      <c r="I6091" s="2"/>
    </row>
    <row r="6092" spans="1:9">
      <c r="A6092" s="6"/>
      <c r="G6092" s="2"/>
      <c r="H6092" s="2"/>
      <c r="I6092" s="2"/>
    </row>
    <row r="6093" spans="1:9">
      <c r="A6093" s="6"/>
      <c r="G6093" s="2"/>
      <c r="H6093" s="2"/>
      <c r="I6093" s="2"/>
    </row>
    <row r="6094" spans="1:9">
      <c r="A6094" s="6"/>
      <c r="G6094" s="2"/>
      <c r="H6094" s="2"/>
      <c r="I6094" s="2"/>
    </row>
    <row r="6095" spans="1:9">
      <c r="A6095" s="6"/>
      <c r="G6095" s="2"/>
      <c r="H6095" s="2"/>
      <c r="I6095" s="2"/>
    </row>
    <row r="6096" spans="1:9">
      <c r="A6096" s="6"/>
      <c r="G6096" s="2"/>
      <c r="H6096" s="2"/>
      <c r="I6096" s="2"/>
    </row>
    <row r="6097" spans="1:9">
      <c r="A6097" s="6"/>
      <c r="G6097" s="2"/>
      <c r="H6097" s="2"/>
      <c r="I6097" s="2"/>
    </row>
    <row r="6098" spans="1:9">
      <c r="A6098" s="6"/>
      <c r="G6098" s="2"/>
      <c r="H6098" s="2"/>
      <c r="I6098" s="2"/>
    </row>
    <row r="6099" spans="1:9">
      <c r="A6099" s="6"/>
      <c r="G6099" s="2"/>
      <c r="H6099" s="2"/>
      <c r="I6099" s="2"/>
    </row>
    <row r="6100" spans="1:9">
      <c r="A6100" s="6"/>
      <c r="G6100" s="2"/>
      <c r="H6100" s="2"/>
      <c r="I6100" s="2"/>
    </row>
    <row r="6101" spans="1:9">
      <c r="A6101" s="6"/>
      <c r="G6101" s="2"/>
      <c r="H6101" s="2"/>
      <c r="I6101" s="2"/>
    </row>
    <row r="6102" spans="1:9">
      <c r="A6102" s="6"/>
      <c r="G6102" s="2"/>
      <c r="H6102" s="2"/>
      <c r="I6102" s="2"/>
    </row>
    <row r="6103" spans="1:9">
      <c r="A6103" s="6"/>
      <c r="G6103" s="2"/>
      <c r="H6103" s="2"/>
      <c r="I6103" s="2"/>
    </row>
    <row r="6104" spans="1:9">
      <c r="A6104" s="6"/>
      <c r="G6104" s="2"/>
      <c r="H6104" s="2"/>
      <c r="I6104" s="2"/>
    </row>
    <row r="6105" spans="1:9">
      <c r="A6105" s="6"/>
      <c r="G6105" s="2"/>
      <c r="H6105" s="2"/>
      <c r="I6105" s="2"/>
    </row>
    <row r="6106" spans="1:9">
      <c r="A6106" s="6"/>
      <c r="G6106" s="2"/>
      <c r="H6106" s="2"/>
      <c r="I6106" s="2"/>
    </row>
    <row r="6107" spans="1:9">
      <c r="A6107" s="6"/>
      <c r="G6107" s="2"/>
      <c r="H6107" s="2"/>
      <c r="I6107" s="2"/>
    </row>
    <row r="6108" spans="1:9">
      <c r="A6108" s="6"/>
      <c r="G6108" s="2"/>
      <c r="H6108" s="2"/>
      <c r="I6108" s="2"/>
    </row>
    <row r="6109" spans="1:9">
      <c r="A6109" s="6"/>
      <c r="G6109" s="2"/>
      <c r="H6109" s="2"/>
      <c r="I6109" s="2"/>
    </row>
    <row r="6110" spans="1:9">
      <c r="A6110" s="6"/>
      <c r="G6110" s="2"/>
      <c r="H6110" s="2"/>
      <c r="I6110" s="2"/>
    </row>
    <row r="6111" spans="1:9">
      <c r="A6111" s="6"/>
      <c r="G6111" s="2"/>
      <c r="H6111" s="2"/>
      <c r="I6111" s="2"/>
    </row>
    <row r="6112" spans="1:9">
      <c r="A6112" s="6"/>
      <c r="G6112" s="2"/>
      <c r="H6112" s="2"/>
      <c r="I6112" s="2"/>
    </row>
    <row r="6113" spans="1:9">
      <c r="A6113" s="6"/>
      <c r="G6113" s="2"/>
      <c r="H6113" s="2"/>
      <c r="I6113" s="2"/>
    </row>
    <row r="6114" spans="1:9">
      <c r="A6114" s="6"/>
      <c r="G6114" s="2"/>
      <c r="H6114" s="2"/>
      <c r="I6114" s="2"/>
    </row>
    <row r="6115" spans="1:9">
      <c r="A6115" s="6"/>
      <c r="G6115" s="2"/>
      <c r="H6115" s="2"/>
      <c r="I6115" s="2"/>
    </row>
    <row r="6116" spans="1:9">
      <c r="A6116" s="6"/>
      <c r="G6116" s="2"/>
      <c r="H6116" s="2"/>
      <c r="I6116" s="2"/>
    </row>
    <row r="6117" spans="1:9">
      <c r="A6117" s="6"/>
      <c r="G6117" s="2"/>
      <c r="H6117" s="2"/>
      <c r="I6117" s="2"/>
    </row>
    <row r="6118" spans="1:9">
      <c r="A6118" s="6"/>
      <c r="G6118" s="2"/>
      <c r="H6118" s="2"/>
      <c r="I6118" s="2"/>
    </row>
    <row r="6119" spans="1:9">
      <c r="A6119" s="6"/>
      <c r="G6119" s="2"/>
      <c r="H6119" s="2"/>
      <c r="I6119" s="2"/>
    </row>
    <row r="6120" spans="1:9">
      <c r="A6120" s="6"/>
      <c r="G6120" s="2"/>
      <c r="H6120" s="2"/>
      <c r="I6120" s="2"/>
    </row>
    <row r="6121" spans="1:9">
      <c r="A6121" s="6"/>
      <c r="G6121" s="2"/>
      <c r="H6121" s="2"/>
      <c r="I6121" s="2"/>
    </row>
    <row r="6122" spans="1:9">
      <c r="A6122" s="6"/>
      <c r="G6122" s="2"/>
      <c r="H6122" s="2"/>
      <c r="I6122" s="2"/>
    </row>
    <row r="6123" spans="1:9">
      <c r="A6123" s="6"/>
      <c r="G6123" s="2"/>
      <c r="H6123" s="2"/>
      <c r="I6123" s="2"/>
    </row>
    <row r="6124" spans="1:9">
      <c r="A6124" s="6"/>
      <c r="G6124" s="2"/>
      <c r="H6124" s="2"/>
      <c r="I6124" s="2"/>
    </row>
    <row r="6125" spans="1:9">
      <c r="A6125" s="6"/>
      <c r="G6125" s="2"/>
      <c r="H6125" s="2"/>
      <c r="I6125" s="2"/>
    </row>
    <row r="6126" spans="1:9">
      <c r="A6126" s="6"/>
      <c r="G6126" s="2"/>
      <c r="H6126" s="2"/>
      <c r="I6126" s="2"/>
    </row>
    <row r="6127" spans="1:9">
      <c r="A6127" s="6"/>
      <c r="G6127" s="2"/>
      <c r="H6127" s="2"/>
      <c r="I6127" s="2"/>
    </row>
    <row r="6128" spans="1:9">
      <c r="A6128" s="6"/>
      <c r="G6128" s="2"/>
      <c r="H6128" s="2"/>
      <c r="I6128" s="2"/>
    </row>
    <row r="6129" spans="1:9">
      <c r="A6129" s="6"/>
      <c r="G6129" s="2"/>
      <c r="H6129" s="2"/>
      <c r="I6129" s="2"/>
    </row>
    <row r="6130" spans="1:9">
      <c r="A6130" s="6"/>
      <c r="G6130" s="2"/>
      <c r="H6130" s="2"/>
      <c r="I6130" s="2"/>
    </row>
    <row r="6131" spans="1:9">
      <c r="A6131" s="6"/>
      <c r="G6131" s="2"/>
      <c r="H6131" s="2"/>
      <c r="I6131" s="2"/>
    </row>
    <row r="6132" spans="1:9">
      <c r="A6132" s="6"/>
      <c r="G6132" s="2"/>
      <c r="H6132" s="2"/>
      <c r="I6132" s="2"/>
    </row>
    <row r="6133" spans="1:9">
      <c r="A6133" s="6"/>
      <c r="G6133" s="2"/>
      <c r="H6133" s="2"/>
      <c r="I6133" s="2"/>
    </row>
    <row r="6134" spans="1:9">
      <c r="A6134" s="6"/>
      <c r="G6134" s="2"/>
      <c r="H6134" s="2"/>
      <c r="I6134" s="2"/>
    </row>
    <row r="6135" spans="1:9">
      <c r="A6135" s="6"/>
      <c r="G6135" s="2"/>
      <c r="H6135" s="2"/>
      <c r="I6135" s="2"/>
    </row>
    <row r="6136" spans="1:9">
      <c r="A6136" s="6"/>
      <c r="G6136" s="2"/>
      <c r="H6136" s="2"/>
      <c r="I6136" s="2"/>
    </row>
    <row r="6137" spans="1:9">
      <c r="A6137" s="6"/>
      <c r="G6137" s="2"/>
      <c r="H6137" s="2"/>
      <c r="I6137" s="2"/>
    </row>
    <row r="6138" spans="1:9">
      <c r="A6138" s="6"/>
      <c r="G6138" s="2"/>
      <c r="H6138" s="2"/>
      <c r="I6138" s="2"/>
    </row>
    <row r="6139" spans="1:9">
      <c r="A6139" s="6"/>
      <c r="G6139" s="2"/>
      <c r="H6139" s="2"/>
      <c r="I6139" s="2"/>
    </row>
    <row r="6140" spans="1:9">
      <c r="A6140" s="6"/>
      <c r="G6140" s="2"/>
      <c r="H6140" s="2"/>
      <c r="I6140" s="2"/>
    </row>
    <row r="6141" spans="1:9">
      <c r="A6141" s="6"/>
      <c r="G6141" s="2"/>
      <c r="H6141" s="2"/>
      <c r="I6141" s="2"/>
    </row>
    <row r="6142" spans="1:9">
      <c r="A6142" s="6"/>
      <c r="G6142" s="2"/>
      <c r="H6142" s="2"/>
      <c r="I6142" s="2"/>
    </row>
    <row r="6143" spans="1:9">
      <c r="A6143" s="6"/>
      <c r="G6143" s="2"/>
      <c r="H6143" s="2"/>
      <c r="I6143" s="2"/>
    </row>
    <row r="6144" spans="1:9">
      <c r="A6144" s="6"/>
      <c r="G6144" s="2"/>
      <c r="H6144" s="2"/>
      <c r="I6144" s="2"/>
    </row>
    <row r="6145" spans="1:9">
      <c r="A6145" s="6"/>
      <c r="G6145" s="2"/>
      <c r="H6145" s="2"/>
      <c r="I6145" s="2"/>
    </row>
    <row r="6146" spans="1:9">
      <c r="A6146" s="6"/>
      <c r="G6146" s="2"/>
      <c r="H6146" s="2"/>
      <c r="I6146" s="2"/>
    </row>
    <row r="6147" spans="1:9">
      <c r="A6147" s="6"/>
      <c r="G6147" s="2"/>
      <c r="H6147" s="2"/>
      <c r="I6147" s="2"/>
    </row>
    <row r="6148" spans="1:9">
      <c r="A6148" s="6"/>
      <c r="G6148" s="2"/>
      <c r="H6148" s="2"/>
      <c r="I6148" s="2"/>
    </row>
    <row r="6149" spans="1:9">
      <c r="A6149" s="6"/>
      <c r="G6149" s="2"/>
      <c r="H6149" s="2"/>
      <c r="I6149" s="2"/>
    </row>
    <row r="6150" spans="1:9">
      <c r="A6150" s="6"/>
      <c r="G6150" s="2"/>
      <c r="H6150" s="2"/>
      <c r="I6150" s="2"/>
    </row>
    <row r="6151" spans="1:9">
      <c r="A6151" s="6"/>
      <c r="G6151" s="2"/>
      <c r="H6151" s="2"/>
      <c r="I6151" s="2"/>
    </row>
    <row r="6152" spans="1:9">
      <c r="A6152" s="6"/>
      <c r="G6152" s="2"/>
      <c r="H6152" s="2"/>
      <c r="I6152" s="2"/>
    </row>
    <row r="6153" spans="1:9">
      <c r="A6153" s="6"/>
      <c r="G6153" s="2"/>
      <c r="H6153" s="2"/>
      <c r="I6153" s="2"/>
    </row>
    <row r="6154" spans="1:9">
      <c r="A6154" s="6"/>
      <c r="G6154" s="2"/>
      <c r="H6154" s="2"/>
      <c r="I6154" s="2"/>
    </row>
    <row r="6155" spans="1:9">
      <c r="A6155" s="6"/>
      <c r="G6155" s="2"/>
      <c r="H6155" s="2"/>
      <c r="I6155" s="2"/>
    </row>
    <row r="6156" spans="1:9">
      <c r="A6156" s="6"/>
      <c r="G6156" s="2"/>
      <c r="H6156" s="2"/>
      <c r="I6156" s="2"/>
    </row>
    <row r="6157" spans="1:9">
      <c r="A6157" s="6"/>
      <c r="G6157" s="2"/>
      <c r="H6157" s="2"/>
      <c r="I6157" s="2"/>
    </row>
    <row r="6158" spans="1:9">
      <c r="A6158" s="6"/>
      <c r="G6158" s="2"/>
      <c r="H6158" s="2"/>
      <c r="I6158" s="2"/>
    </row>
    <row r="6159" spans="1:9">
      <c r="A6159" s="6"/>
      <c r="G6159" s="2"/>
      <c r="H6159" s="2"/>
      <c r="I6159" s="2"/>
    </row>
    <row r="6160" spans="1:9">
      <c r="A6160" s="6"/>
      <c r="G6160" s="2"/>
      <c r="H6160" s="2"/>
      <c r="I6160" s="2"/>
    </row>
    <row r="6161" spans="1:9">
      <c r="A6161" s="6"/>
      <c r="G6161" s="2"/>
      <c r="H6161" s="2"/>
      <c r="I6161" s="2"/>
    </row>
    <row r="6162" spans="1:9">
      <c r="A6162" s="6"/>
      <c r="G6162" s="2"/>
      <c r="H6162" s="2"/>
      <c r="I6162" s="2"/>
    </row>
    <row r="6163" spans="1:9">
      <c r="A6163" s="6"/>
      <c r="G6163" s="2"/>
      <c r="H6163" s="2"/>
      <c r="I6163" s="2"/>
    </row>
    <row r="6164" spans="1:9">
      <c r="A6164" s="6"/>
      <c r="G6164" s="2"/>
      <c r="H6164" s="2"/>
      <c r="I6164" s="2"/>
    </row>
    <row r="6165" spans="1:9">
      <c r="A6165" s="6"/>
      <c r="G6165" s="2"/>
      <c r="H6165" s="2"/>
      <c r="I6165" s="2"/>
    </row>
    <row r="6166" spans="1:9">
      <c r="A6166" s="6"/>
      <c r="G6166" s="2"/>
      <c r="H6166" s="2"/>
      <c r="I6166" s="2"/>
    </row>
    <row r="6167" spans="1:9">
      <c r="A6167" s="6"/>
      <c r="G6167" s="2"/>
      <c r="H6167" s="2"/>
      <c r="I6167" s="2"/>
    </row>
    <row r="6168" spans="1:9">
      <c r="A6168" s="6"/>
      <c r="G6168" s="2"/>
      <c r="H6168" s="2"/>
      <c r="I6168" s="2"/>
    </row>
    <row r="6169" spans="1:9">
      <c r="A6169" s="6"/>
      <c r="G6169" s="2"/>
      <c r="H6169" s="2"/>
      <c r="I6169" s="2"/>
    </row>
    <row r="6170" spans="1:9">
      <c r="A6170" s="6"/>
      <c r="G6170" s="2"/>
      <c r="H6170" s="2"/>
      <c r="I6170" s="2"/>
    </row>
    <row r="6171" spans="1:9">
      <c r="A6171" s="6"/>
      <c r="G6171" s="2"/>
      <c r="H6171" s="2"/>
      <c r="I6171" s="2"/>
    </row>
    <row r="6172" spans="1:9">
      <c r="A6172" s="6"/>
      <c r="G6172" s="2"/>
      <c r="H6172" s="2"/>
      <c r="I6172" s="2"/>
    </row>
    <row r="6173" spans="1:9">
      <c r="A6173" s="6"/>
      <c r="G6173" s="2"/>
      <c r="H6173" s="2"/>
      <c r="I6173" s="2"/>
    </row>
    <row r="6174" spans="1:9">
      <c r="A6174" s="6"/>
      <c r="G6174" s="2"/>
      <c r="H6174" s="2"/>
      <c r="I6174" s="2"/>
    </row>
    <row r="6175" spans="1:9">
      <c r="A6175" s="6"/>
      <c r="G6175" s="2"/>
      <c r="H6175" s="2"/>
      <c r="I6175" s="2"/>
    </row>
    <row r="6176" spans="1:9">
      <c r="A6176" s="6"/>
      <c r="G6176" s="2"/>
      <c r="H6176" s="2"/>
      <c r="I6176" s="2"/>
    </row>
    <row r="6177" spans="1:9">
      <c r="A6177" s="6"/>
      <c r="G6177" s="2"/>
      <c r="H6177" s="2"/>
      <c r="I6177" s="2"/>
    </row>
    <row r="6178" spans="1:9">
      <c r="A6178" s="6"/>
      <c r="G6178" s="2"/>
      <c r="H6178" s="2"/>
      <c r="I6178" s="2"/>
    </row>
    <row r="6179" spans="1:9">
      <c r="A6179" s="6"/>
      <c r="G6179" s="2"/>
      <c r="H6179" s="2"/>
      <c r="I6179" s="2"/>
    </row>
    <row r="6180" spans="1:9">
      <c r="A6180" s="6"/>
      <c r="G6180" s="2"/>
      <c r="H6180" s="2"/>
      <c r="I6180" s="2"/>
    </row>
    <row r="6181" spans="1:9">
      <c r="A6181" s="6"/>
      <c r="G6181" s="2"/>
      <c r="H6181" s="2"/>
      <c r="I6181" s="2"/>
    </row>
    <row r="6182" spans="1:9">
      <c r="A6182" s="6"/>
      <c r="G6182" s="2"/>
      <c r="H6182" s="2"/>
      <c r="I6182" s="2"/>
    </row>
    <row r="6183" spans="1:9">
      <c r="A6183" s="6"/>
      <c r="G6183" s="2"/>
      <c r="H6183" s="2"/>
      <c r="I6183" s="2"/>
    </row>
    <row r="6184" spans="1:9">
      <c r="A6184" s="6"/>
      <c r="G6184" s="2"/>
      <c r="H6184" s="2"/>
      <c r="I6184" s="2"/>
    </row>
    <row r="6185" spans="1:9">
      <c r="A6185" s="6"/>
      <c r="G6185" s="2"/>
      <c r="H6185" s="2"/>
      <c r="I6185" s="2"/>
    </row>
    <row r="6186" spans="1:9">
      <c r="A6186" s="6"/>
      <c r="G6186" s="2"/>
      <c r="H6186" s="2"/>
      <c r="I6186" s="2"/>
    </row>
    <row r="6187" spans="1:9">
      <c r="A6187" s="6"/>
      <c r="G6187" s="2"/>
      <c r="H6187" s="2"/>
      <c r="I6187" s="2"/>
    </row>
    <row r="6188" spans="1:9">
      <c r="A6188" s="6"/>
      <c r="G6188" s="2"/>
      <c r="H6188" s="2"/>
      <c r="I6188" s="2"/>
    </row>
    <row r="6189" spans="1:9">
      <c r="A6189" s="6"/>
      <c r="G6189" s="2"/>
      <c r="H6189" s="2"/>
      <c r="I6189" s="2"/>
    </row>
    <row r="6190" spans="1:9">
      <c r="A6190" s="6"/>
      <c r="G6190" s="2"/>
      <c r="H6190" s="2"/>
      <c r="I6190" s="2"/>
    </row>
    <row r="6191" spans="1:9">
      <c r="A6191" s="6"/>
      <c r="G6191" s="2"/>
      <c r="H6191" s="2"/>
      <c r="I6191" s="2"/>
    </row>
    <row r="6192" spans="1:9">
      <c r="A6192" s="6"/>
      <c r="G6192" s="2"/>
      <c r="H6192" s="2"/>
      <c r="I6192" s="2"/>
    </row>
    <row r="6193" spans="1:9">
      <c r="A6193" s="6"/>
      <c r="G6193" s="2"/>
      <c r="H6193" s="2"/>
      <c r="I6193" s="2"/>
    </row>
    <row r="6194" spans="1:9">
      <c r="A6194" s="6"/>
      <c r="G6194" s="2"/>
      <c r="H6194" s="2"/>
      <c r="I6194" s="2"/>
    </row>
    <row r="6195" spans="1:9">
      <c r="A6195" s="6"/>
      <c r="G6195" s="2"/>
      <c r="H6195" s="2"/>
      <c r="I6195" s="2"/>
    </row>
    <row r="6196" spans="1:9">
      <c r="A6196" s="6"/>
      <c r="G6196" s="2"/>
      <c r="H6196" s="2"/>
      <c r="I6196" s="2"/>
    </row>
    <row r="6197" spans="1:9">
      <c r="A6197" s="6"/>
      <c r="G6197" s="2"/>
      <c r="H6197" s="2"/>
      <c r="I6197" s="2"/>
    </row>
    <row r="6198" spans="1:9">
      <c r="A6198" s="6"/>
      <c r="G6198" s="2"/>
      <c r="H6198" s="2"/>
      <c r="I6198" s="2"/>
    </row>
    <row r="6199" spans="1:9">
      <c r="A6199" s="6"/>
      <c r="G6199" s="2"/>
      <c r="H6199" s="2"/>
      <c r="I6199" s="2"/>
    </row>
    <row r="6200" spans="1:9">
      <c r="A6200" s="6"/>
      <c r="G6200" s="2"/>
      <c r="H6200" s="2"/>
      <c r="I6200" s="2"/>
    </row>
    <row r="6201" spans="1:9">
      <c r="A6201" s="6"/>
      <c r="G6201" s="2"/>
      <c r="H6201" s="2"/>
      <c r="I6201" s="2"/>
    </row>
    <row r="6202" spans="1:9">
      <c r="A6202" s="6"/>
      <c r="G6202" s="2"/>
      <c r="H6202" s="2"/>
      <c r="I6202" s="2"/>
    </row>
    <row r="6203" spans="1:9">
      <c r="A6203" s="6"/>
      <c r="G6203" s="2"/>
      <c r="H6203" s="2"/>
      <c r="I6203" s="2"/>
    </row>
    <row r="6204" spans="1:9">
      <c r="A6204" s="6"/>
      <c r="G6204" s="2"/>
      <c r="H6204" s="2"/>
      <c r="I6204" s="2"/>
    </row>
    <row r="6205" spans="1:9">
      <c r="A6205" s="6"/>
      <c r="G6205" s="2"/>
      <c r="H6205" s="2"/>
      <c r="I6205" s="2"/>
    </row>
    <row r="6206" spans="1:9">
      <c r="A6206" s="6"/>
      <c r="G6206" s="2"/>
      <c r="H6206" s="2"/>
      <c r="I6206" s="2"/>
    </row>
    <row r="6207" spans="1:9">
      <c r="A6207" s="6"/>
      <c r="G6207" s="2"/>
      <c r="H6207" s="2"/>
      <c r="I6207" s="2"/>
    </row>
    <row r="6208" spans="1:9">
      <c r="A6208" s="6"/>
      <c r="G6208" s="2"/>
      <c r="H6208" s="2"/>
      <c r="I6208" s="2"/>
    </row>
    <row r="6209" spans="1:9">
      <c r="A6209" s="6"/>
      <c r="G6209" s="2"/>
      <c r="H6209" s="2"/>
      <c r="I6209" s="2"/>
    </row>
    <row r="6210" spans="1:9">
      <c r="A6210" s="6"/>
      <c r="G6210" s="2"/>
      <c r="H6210" s="2"/>
      <c r="I6210" s="2"/>
    </row>
    <row r="6211" spans="1:9">
      <c r="A6211" s="6"/>
      <c r="G6211" s="2"/>
      <c r="H6211" s="2"/>
      <c r="I6211" s="2"/>
    </row>
    <row r="6212" spans="1:9">
      <c r="A6212" s="6"/>
      <c r="G6212" s="2"/>
      <c r="H6212" s="2"/>
      <c r="I6212" s="2"/>
    </row>
    <row r="6213" spans="1:9">
      <c r="A6213" s="6"/>
      <c r="G6213" s="2"/>
      <c r="H6213" s="2"/>
      <c r="I6213" s="2"/>
    </row>
    <row r="6214" spans="1:9">
      <c r="A6214" s="6"/>
      <c r="G6214" s="2"/>
      <c r="H6214" s="2"/>
      <c r="I6214" s="2"/>
    </row>
    <row r="6215" spans="1:9">
      <c r="A6215" s="6"/>
      <c r="G6215" s="2"/>
      <c r="H6215" s="2"/>
      <c r="I6215" s="2"/>
    </row>
    <row r="6216" spans="1:9">
      <c r="A6216" s="6"/>
      <c r="G6216" s="2"/>
      <c r="H6216" s="2"/>
      <c r="I6216" s="2"/>
    </row>
    <row r="6217" spans="1:9">
      <c r="A6217" s="6"/>
      <c r="G6217" s="2"/>
      <c r="H6217" s="2"/>
      <c r="I6217" s="2"/>
    </row>
    <row r="6218" spans="1:9">
      <c r="A6218" s="6"/>
      <c r="G6218" s="2"/>
      <c r="H6218" s="2"/>
      <c r="I6218" s="2"/>
    </row>
    <row r="6219" spans="1:9">
      <c r="A6219" s="6"/>
      <c r="G6219" s="2"/>
      <c r="H6219" s="2"/>
      <c r="I6219" s="2"/>
    </row>
    <row r="6220" spans="1:9">
      <c r="A6220" s="6"/>
      <c r="G6220" s="2"/>
      <c r="H6220" s="2"/>
      <c r="I6220" s="2"/>
    </row>
    <row r="6221" spans="1:9">
      <c r="A6221" s="6"/>
      <c r="G6221" s="2"/>
      <c r="H6221" s="2"/>
      <c r="I6221" s="2"/>
    </row>
    <row r="6222" spans="1:9">
      <c r="A6222" s="6"/>
      <c r="G6222" s="2"/>
      <c r="H6222" s="2"/>
      <c r="I6222" s="2"/>
    </row>
    <row r="6223" spans="1:9">
      <c r="A6223" s="6"/>
      <c r="G6223" s="2"/>
      <c r="H6223" s="2"/>
      <c r="I6223" s="2"/>
    </row>
    <row r="6224" spans="1:9">
      <c r="A6224" s="6"/>
      <c r="G6224" s="2"/>
      <c r="H6224" s="2"/>
      <c r="I6224" s="2"/>
    </row>
    <row r="6225" spans="1:9">
      <c r="A6225" s="6"/>
      <c r="G6225" s="2"/>
      <c r="H6225" s="2"/>
      <c r="I6225" s="2"/>
    </row>
    <row r="6226" spans="1:9">
      <c r="A6226" s="6"/>
      <c r="G6226" s="2"/>
      <c r="H6226" s="2"/>
      <c r="I6226" s="2"/>
    </row>
    <row r="6227" spans="1:9">
      <c r="A6227" s="6"/>
      <c r="G6227" s="2"/>
      <c r="H6227" s="2"/>
      <c r="I6227" s="2"/>
    </row>
    <row r="6228" spans="1:9">
      <c r="A6228" s="6"/>
      <c r="G6228" s="2"/>
      <c r="H6228" s="2"/>
      <c r="I6228" s="2"/>
    </row>
    <row r="6229" spans="1:9">
      <c r="A6229" s="6"/>
      <c r="G6229" s="2"/>
      <c r="H6229" s="2"/>
      <c r="I6229" s="2"/>
    </row>
    <row r="6230" spans="1:9">
      <c r="A6230" s="6"/>
      <c r="G6230" s="2"/>
      <c r="H6230" s="2"/>
      <c r="I6230" s="2"/>
    </row>
    <row r="6231" spans="1:9">
      <c r="A6231" s="6"/>
      <c r="G6231" s="2"/>
      <c r="H6231" s="2"/>
      <c r="I6231" s="2"/>
    </row>
    <row r="6232" spans="1:9">
      <c r="A6232" s="6"/>
      <c r="G6232" s="2"/>
      <c r="H6232" s="2"/>
      <c r="I6232" s="2"/>
    </row>
    <row r="6233" spans="1:9">
      <c r="A6233" s="6"/>
      <c r="G6233" s="2"/>
      <c r="H6233" s="2"/>
      <c r="I6233" s="2"/>
    </row>
    <row r="6234" spans="1:9">
      <c r="A6234" s="6"/>
      <c r="G6234" s="2"/>
      <c r="H6234" s="2"/>
      <c r="I6234" s="2"/>
    </row>
    <row r="6235" spans="1:9">
      <c r="A6235" s="6"/>
      <c r="G6235" s="2"/>
      <c r="H6235" s="2"/>
      <c r="I6235" s="2"/>
    </row>
    <row r="6236" spans="1:9">
      <c r="A6236" s="6"/>
      <c r="G6236" s="2"/>
      <c r="H6236" s="2"/>
      <c r="I6236" s="2"/>
    </row>
    <row r="6237" spans="1:9">
      <c r="A6237" s="6"/>
      <c r="G6237" s="2"/>
      <c r="H6237" s="2"/>
      <c r="I6237" s="2"/>
    </row>
    <row r="6238" spans="1:9">
      <c r="A6238" s="6"/>
      <c r="G6238" s="2"/>
      <c r="H6238" s="2"/>
      <c r="I6238" s="2"/>
    </row>
    <row r="6239" spans="1:9">
      <c r="A6239" s="6"/>
      <c r="G6239" s="2"/>
      <c r="H6239" s="2"/>
      <c r="I6239" s="2"/>
    </row>
    <row r="6240" spans="1:9">
      <c r="A6240" s="6"/>
      <c r="G6240" s="2"/>
      <c r="H6240" s="2"/>
      <c r="I6240" s="2"/>
    </row>
    <row r="6241" spans="1:9">
      <c r="A6241" s="6"/>
      <c r="G6241" s="2"/>
      <c r="H6241" s="2"/>
      <c r="I6241" s="2"/>
    </row>
    <row r="6242" spans="1:9">
      <c r="A6242" s="6"/>
      <c r="G6242" s="2"/>
      <c r="H6242" s="2"/>
      <c r="I6242" s="2"/>
    </row>
    <row r="6243" spans="1:9">
      <c r="A6243" s="6"/>
      <c r="G6243" s="2"/>
      <c r="H6243" s="2"/>
      <c r="I6243" s="2"/>
    </row>
    <row r="6244" spans="1:9">
      <c r="A6244" s="6"/>
      <c r="G6244" s="2"/>
      <c r="H6244" s="2"/>
      <c r="I6244" s="2"/>
    </row>
    <row r="6245" spans="1:9">
      <c r="A6245" s="6"/>
      <c r="G6245" s="2"/>
      <c r="H6245" s="2"/>
      <c r="I6245" s="2"/>
    </row>
    <row r="6246" spans="1:9">
      <c r="A6246" s="6"/>
      <c r="G6246" s="2"/>
      <c r="H6246" s="2"/>
      <c r="I6246" s="2"/>
    </row>
    <row r="6247" spans="1:9">
      <c r="A6247" s="6"/>
      <c r="G6247" s="2"/>
      <c r="H6247" s="2"/>
      <c r="I6247" s="2"/>
    </row>
    <row r="6248" spans="1:9">
      <c r="A6248" s="6"/>
      <c r="G6248" s="2"/>
      <c r="H6248" s="2"/>
      <c r="I6248" s="2"/>
    </row>
    <row r="6249" spans="1:9">
      <c r="A6249" s="6"/>
      <c r="G6249" s="2"/>
      <c r="H6249" s="2"/>
      <c r="I6249" s="2"/>
    </row>
    <row r="6250" spans="1:9">
      <c r="A6250" s="6"/>
      <c r="G6250" s="2"/>
      <c r="H6250" s="2"/>
      <c r="I6250" s="2"/>
    </row>
    <row r="6251" spans="1:9">
      <c r="A6251" s="6"/>
      <c r="G6251" s="2"/>
      <c r="H6251" s="2"/>
      <c r="I6251" s="2"/>
    </row>
    <row r="6252" spans="1:9">
      <c r="A6252" s="6"/>
      <c r="G6252" s="2"/>
      <c r="H6252" s="2"/>
      <c r="I6252" s="2"/>
    </row>
    <row r="6253" spans="1:9">
      <c r="A6253" s="6"/>
      <c r="G6253" s="2"/>
      <c r="H6253" s="2"/>
      <c r="I6253" s="2"/>
    </row>
    <row r="6254" spans="1:9">
      <c r="A6254" s="6"/>
      <c r="G6254" s="2"/>
      <c r="H6254" s="2"/>
      <c r="I6254" s="2"/>
    </row>
    <row r="6255" spans="1:9">
      <c r="A6255" s="6"/>
      <c r="G6255" s="2"/>
      <c r="H6255" s="2"/>
      <c r="I6255" s="2"/>
    </row>
    <row r="6256" spans="1:9">
      <c r="A6256" s="6"/>
      <c r="G6256" s="2"/>
      <c r="H6256" s="2"/>
      <c r="I6256" s="2"/>
    </row>
    <row r="6257" spans="1:9">
      <c r="A6257" s="6"/>
      <c r="G6257" s="2"/>
      <c r="H6257" s="2"/>
      <c r="I6257" s="2"/>
    </row>
    <row r="6258" spans="1:9">
      <c r="A6258" s="6"/>
      <c r="G6258" s="2"/>
      <c r="H6258" s="2"/>
      <c r="I6258" s="2"/>
    </row>
    <row r="6259" spans="1:9">
      <c r="A6259" s="6"/>
      <c r="G6259" s="2"/>
      <c r="H6259" s="2"/>
      <c r="I6259" s="2"/>
    </row>
    <row r="6260" spans="1:9">
      <c r="A6260" s="6"/>
      <c r="G6260" s="2"/>
      <c r="H6260" s="2"/>
      <c r="I6260" s="2"/>
    </row>
    <row r="6261" spans="1:9">
      <c r="A6261" s="6"/>
      <c r="G6261" s="2"/>
      <c r="H6261" s="2"/>
      <c r="I6261" s="2"/>
    </row>
    <row r="6262" spans="1:9">
      <c r="A6262" s="6"/>
      <c r="G6262" s="2"/>
      <c r="H6262" s="2"/>
      <c r="I6262" s="2"/>
    </row>
    <row r="6263" spans="1:9">
      <c r="A6263" s="6"/>
      <c r="G6263" s="2"/>
      <c r="H6263" s="2"/>
      <c r="I6263" s="2"/>
    </row>
    <row r="6264" spans="1:9">
      <c r="A6264" s="6"/>
      <c r="G6264" s="2"/>
      <c r="H6264" s="2"/>
      <c r="I6264" s="2"/>
    </row>
    <row r="6265" spans="1:9">
      <c r="A6265" s="6"/>
      <c r="G6265" s="2"/>
      <c r="H6265" s="2"/>
      <c r="I6265" s="2"/>
    </row>
    <row r="6266" spans="1:9">
      <c r="A6266" s="6"/>
      <c r="G6266" s="2"/>
      <c r="H6266" s="2"/>
      <c r="I6266" s="2"/>
    </row>
    <row r="6267" spans="1:9">
      <c r="A6267" s="6"/>
      <c r="G6267" s="2"/>
      <c r="H6267" s="2"/>
      <c r="I6267" s="2"/>
    </row>
    <row r="6268" spans="1:9">
      <c r="A6268" s="6"/>
      <c r="G6268" s="2"/>
      <c r="H6268" s="2"/>
      <c r="I6268" s="2"/>
    </row>
    <row r="6269" spans="1:9">
      <c r="A6269" s="6"/>
      <c r="G6269" s="2"/>
      <c r="H6269" s="2"/>
      <c r="I6269" s="2"/>
    </row>
    <row r="6270" spans="1:9">
      <c r="A6270" s="6"/>
      <c r="G6270" s="2"/>
      <c r="H6270" s="2"/>
      <c r="I6270" s="2"/>
    </row>
    <row r="6271" spans="1:9">
      <c r="A6271" s="6"/>
      <c r="G6271" s="2"/>
      <c r="H6271" s="2"/>
      <c r="I6271" s="2"/>
    </row>
    <row r="6272" spans="1:9">
      <c r="A6272" s="6"/>
      <c r="G6272" s="2"/>
      <c r="H6272" s="2"/>
      <c r="I6272" s="2"/>
    </row>
    <row r="6273" spans="1:9">
      <c r="A6273" s="6"/>
      <c r="G6273" s="2"/>
      <c r="H6273" s="2"/>
      <c r="I6273" s="2"/>
    </row>
    <row r="6274" spans="1:9">
      <c r="A6274" s="6"/>
      <c r="G6274" s="2"/>
      <c r="H6274" s="2"/>
      <c r="I6274" s="2"/>
    </row>
    <row r="6275" spans="1:9">
      <c r="A6275" s="6"/>
      <c r="G6275" s="2"/>
      <c r="H6275" s="2"/>
      <c r="I6275" s="2"/>
    </row>
    <row r="6276" spans="1:9">
      <c r="A6276" s="6"/>
      <c r="G6276" s="2"/>
      <c r="H6276" s="2"/>
      <c r="I6276" s="2"/>
    </row>
    <row r="6277" spans="1:9">
      <c r="A6277" s="6"/>
      <c r="G6277" s="2"/>
      <c r="H6277" s="2"/>
      <c r="I6277" s="2"/>
    </row>
    <row r="6278" spans="1:9">
      <c r="A6278" s="6"/>
      <c r="G6278" s="2"/>
      <c r="H6278" s="2"/>
      <c r="I6278" s="2"/>
    </row>
    <row r="6279" spans="1:9">
      <c r="A6279" s="6"/>
      <c r="G6279" s="2"/>
      <c r="H6279" s="2"/>
      <c r="I6279" s="2"/>
    </row>
    <row r="6280" spans="1:9">
      <c r="A6280" s="6"/>
      <c r="G6280" s="2"/>
      <c r="H6280" s="2"/>
      <c r="I6280" s="2"/>
    </row>
    <row r="6281" spans="1:9">
      <c r="A6281" s="6"/>
      <c r="G6281" s="2"/>
      <c r="H6281" s="2"/>
      <c r="I6281" s="2"/>
    </row>
    <row r="6282" spans="1:9">
      <c r="A6282" s="6"/>
      <c r="G6282" s="2"/>
      <c r="H6282" s="2"/>
      <c r="I6282" s="2"/>
    </row>
    <row r="6283" spans="1:9">
      <c r="A6283" s="6"/>
      <c r="G6283" s="2"/>
      <c r="H6283" s="2"/>
      <c r="I6283" s="2"/>
    </row>
    <row r="6284" spans="1:9">
      <c r="A6284" s="6"/>
      <c r="G6284" s="2"/>
      <c r="H6284" s="2"/>
      <c r="I6284" s="2"/>
    </row>
    <row r="6285" spans="1:9">
      <c r="A6285" s="6"/>
      <c r="G6285" s="2"/>
      <c r="H6285" s="2"/>
      <c r="I6285" s="2"/>
    </row>
    <row r="6286" spans="1:9">
      <c r="A6286" s="6"/>
      <c r="G6286" s="2"/>
      <c r="H6286" s="2"/>
      <c r="I6286" s="2"/>
    </row>
    <row r="6287" spans="1:9">
      <c r="A6287" s="6"/>
      <c r="G6287" s="2"/>
      <c r="H6287" s="2"/>
      <c r="I6287" s="2"/>
    </row>
    <row r="6288" spans="1:9">
      <c r="A6288" s="6"/>
      <c r="G6288" s="2"/>
      <c r="H6288" s="2"/>
      <c r="I6288" s="2"/>
    </row>
    <row r="6289" spans="1:9">
      <c r="A6289" s="6"/>
      <c r="G6289" s="2"/>
      <c r="H6289" s="2"/>
      <c r="I6289" s="2"/>
    </row>
    <row r="6290" spans="1:9">
      <c r="A6290" s="6"/>
      <c r="G6290" s="2"/>
      <c r="H6290" s="2"/>
      <c r="I6290" s="2"/>
    </row>
    <row r="6291" spans="1:9">
      <c r="A6291" s="6"/>
      <c r="G6291" s="2"/>
      <c r="H6291" s="2"/>
      <c r="I6291" s="2"/>
    </row>
    <row r="6292" spans="1:9">
      <c r="A6292" s="6"/>
      <c r="G6292" s="2"/>
      <c r="H6292" s="2"/>
      <c r="I6292" s="2"/>
    </row>
    <row r="6293" spans="1:9">
      <c r="A6293" s="6"/>
      <c r="G6293" s="2"/>
      <c r="H6293" s="2"/>
      <c r="I6293" s="2"/>
    </row>
    <row r="6294" spans="1:9">
      <c r="A6294" s="6"/>
      <c r="G6294" s="2"/>
      <c r="H6294" s="2"/>
      <c r="I6294" s="2"/>
    </row>
    <row r="6295" spans="1:9">
      <c r="A6295" s="6"/>
      <c r="G6295" s="2"/>
      <c r="H6295" s="2"/>
      <c r="I6295" s="2"/>
    </row>
    <row r="6296" spans="1:9">
      <c r="A6296" s="6"/>
      <c r="G6296" s="2"/>
      <c r="H6296" s="2"/>
      <c r="I6296" s="2"/>
    </row>
    <row r="6297" spans="1:9">
      <c r="A6297" s="6"/>
      <c r="G6297" s="2"/>
      <c r="H6297" s="2"/>
      <c r="I6297" s="2"/>
    </row>
    <row r="6298" spans="1:9">
      <c r="A6298" s="6"/>
      <c r="G6298" s="2"/>
      <c r="H6298" s="2"/>
      <c r="I6298" s="2"/>
    </row>
    <row r="6299" spans="1:9">
      <c r="A6299" s="6"/>
      <c r="G6299" s="2"/>
      <c r="H6299" s="2"/>
      <c r="I6299" s="2"/>
    </row>
    <row r="6300" spans="1:9">
      <c r="A6300" s="6"/>
      <c r="G6300" s="2"/>
      <c r="H6300" s="2"/>
      <c r="I6300" s="2"/>
    </row>
    <row r="6301" spans="1:9">
      <c r="A6301" s="6"/>
      <c r="G6301" s="2"/>
      <c r="H6301" s="2"/>
      <c r="I6301" s="2"/>
    </row>
    <row r="6302" spans="1:9">
      <c r="A6302" s="6"/>
      <c r="G6302" s="2"/>
      <c r="H6302" s="2"/>
      <c r="I6302" s="2"/>
    </row>
    <row r="6303" spans="1:9">
      <c r="A6303" s="6"/>
      <c r="G6303" s="2"/>
      <c r="H6303" s="2"/>
      <c r="I6303" s="2"/>
    </row>
    <row r="6304" spans="1:9">
      <c r="A6304" s="6"/>
      <c r="G6304" s="2"/>
      <c r="H6304" s="2"/>
      <c r="I6304" s="2"/>
    </row>
    <row r="6305" spans="1:9">
      <c r="A6305" s="6"/>
      <c r="G6305" s="2"/>
      <c r="H6305" s="2"/>
      <c r="I6305" s="2"/>
    </row>
    <row r="6306" spans="1:9">
      <c r="A6306" s="6"/>
      <c r="G6306" s="2"/>
      <c r="H6306" s="2"/>
      <c r="I6306" s="2"/>
    </row>
    <row r="6307" spans="1:9">
      <c r="A6307" s="6"/>
      <c r="G6307" s="2"/>
      <c r="H6307" s="2"/>
      <c r="I6307" s="2"/>
    </row>
    <row r="6308" spans="1:9">
      <c r="A6308" s="6"/>
      <c r="G6308" s="2"/>
      <c r="H6308" s="2"/>
      <c r="I6308" s="2"/>
    </row>
    <row r="6309" spans="1:9">
      <c r="A6309" s="6"/>
      <c r="G6309" s="2"/>
      <c r="H6309" s="2"/>
      <c r="I6309" s="2"/>
    </row>
    <row r="6310" spans="1:9">
      <c r="A6310" s="6"/>
      <c r="G6310" s="2"/>
      <c r="H6310" s="2"/>
      <c r="I6310" s="2"/>
    </row>
    <row r="6311" spans="1:9">
      <c r="A6311" s="6"/>
      <c r="G6311" s="2"/>
      <c r="H6311" s="2"/>
      <c r="I6311" s="2"/>
    </row>
    <row r="6312" spans="1:9">
      <c r="A6312" s="6"/>
      <c r="G6312" s="2"/>
      <c r="H6312" s="2"/>
      <c r="I6312" s="2"/>
    </row>
    <row r="6313" spans="1:9">
      <c r="A6313" s="6"/>
      <c r="G6313" s="2"/>
      <c r="H6313" s="2"/>
      <c r="I6313" s="2"/>
    </row>
    <row r="6314" spans="1:9">
      <c r="A6314" s="6"/>
      <c r="G6314" s="2"/>
      <c r="H6314" s="2"/>
      <c r="I6314" s="2"/>
    </row>
    <row r="6315" spans="1:9">
      <c r="A6315" s="6"/>
      <c r="G6315" s="2"/>
      <c r="H6315" s="2"/>
      <c r="I6315" s="2"/>
    </row>
    <row r="6316" spans="1:9">
      <c r="A6316" s="6"/>
      <c r="G6316" s="2"/>
      <c r="H6316" s="2"/>
      <c r="I6316" s="2"/>
    </row>
    <row r="6317" spans="1:9">
      <c r="A6317" s="6"/>
      <c r="G6317" s="2"/>
      <c r="H6317" s="2"/>
      <c r="I6317" s="2"/>
    </row>
    <row r="6318" spans="1:9">
      <c r="A6318" s="6"/>
      <c r="G6318" s="2"/>
      <c r="H6318" s="2"/>
      <c r="I6318" s="2"/>
    </row>
    <row r="6319" spans="1:9">
      <c r="A6319" s="6"/>
      <c r="G6319" s="2"/>
      <c r="H6319" s="2"/>
      <c r="I6319" s="2"/>
    </row>
    <row r="6320" spans="1:9">
      <c r="A6320" s="6"/>
      <c r="G6320" s="2"/>
      <c r="H6320" s="2"/>
      <c r="I6320" s="2"/>
    </row>
    <row r="6321" spans="1:9">
      <c r="A6321" s="6"/>
      <c r="G6321" s="2"/>
      <c r="H6321" s="2"/>
      <c r="I6321" s="2"/>
    </row>
    <row r="6322" spans="1:9">
      <c r="A6322" s="6"/>
      <c r="G6322" s="2"/>
      <c r="H6322" s="2"/>
      <c r="I6322" s="2"/>
    </row>
    <row r="6323" spans="1:9">
      <c r="A6323" s="6"/>
      <c r="G6323" s="2"/>
      <c r="H6323" s="2"/>
      <c r="I6323" s="2"/>
    </row>
    <row r="6324" spans="1:9">
      <c r="A6324" s="6"/>
      <c r="G6324" s="2"/>
      <c r="H6324" s="2"/>
      <c r="I6324" s="2"/>
    </row>
    <row r="6325" spans="1:9">
      <c r="A6325" s="6"/>
      <c r="G6325" s="2"/>
      <c r="H6325" s="2"/>
      <c r="I6325" s="2"/>
    </row>
    <row r="6326" spans="1:9">
      <c r="A6326" s="6"/>
      <c r="G6326" s="2"/>
      <c r="H6326" s="2"/>
      <c r="I6326" s="2"/>
    </row>
    <row r="6327" spans="1:9">
      <c r="A6327" s="6"/>
      <c r="G6327" s="2"/>
      <c r="H6327" s="2"/>
      <c r="I6327" s="2"/>
    </row>
    <row r="6328" spans="1:9">
      <c r="A6328" s="6"/>
      <c r="G6328" s="2"/>
      <c r="H6328" s="2"/>
      <c r="I6328" s="2"/>
    </row>
    <row r="6329" spans="1:9">
      <c r="A6329" s="6"/>
      <c r="G6329" s="2"/>
      <c r="H6329" s="2"/>
      <c r="I6329" s="2"/>
    </row>
    <row r="6330" spans="1:9">
      <c r="A6330" s="6"/>
      <c r="G6330" s="2"/>
      <c r="H6330" s="2"/>
      <c r="I6330" s="2"/>
    </row>
    <row r="6331" spans="1:9">
      <c r="A6331" s="6"/>
      <c r="G6331" s="2"/>
      <c r="H6331" s="2"/>
      <c r="I6331" s="2"/>
    </row>
    <row r="6332" spans="1:9">
      <c r="A6332" s="6"/>
      <c r="G6332" s="2"/>
      <c r="H6332" s="2"/>
      <c r="I6332" s="2"/>
    </row>
    <row r="6333" spans="1:9">
      <c r="A6333" s="6"/>
      <c r="G6333" s="2"/>
      <c r="H6333" s="2"/>
      <c r="I6333" s="2"/>
    </row>
    <row r="6334" spans="1:9">
      <c r="A6334" s="6"/>
      <c r="G6334" s="2"/>
      <c r="H6334" s="2"/>
      <c r="I6334" s="2"/>
    </row>
    <row r="6335" spans="1:9">
      <c r="A6335" s="6"/>
      <c r="G6335" s="2"/>
      <c r="H6335" s="2"/>
      <c r="I6335" s="2"/>
    </row>
    <row r="6336" spans="1:9">
      <c r="A6336" s="6"/>
      <c r="G6336" s="2"/>
      <c r="H6336" s="2"/>
      <c r="I6336" s="2"/>
    </row>
    <row r="6337" spans="1:9">
      <c r="A6337" s="6"/>
      <c r="G6337" s="2"/>
      <c r="H6337" s="2"/>
      <c r="I6337" s="2"/>
    </row>
    <row r="6338" spans="1:9">
      <c r="A6338" s="6"/>
      <c r="G6338" s="2"/>
      <c r="H6338" s="2"/>
      <c r="I6338" s="2"/>
    </row>
    <row r="6339" spans="1:9">
      <c r="A6339" s="6"/>
      <c r="G6339" s="2"/>
      <c r="H6339" s="2"/>
      <c r="I6339" s="2"/>
    </row>
    <row r="6340" spans="1:9">
      <c r="A6340" s="6"/>
      <c r="G6340" s="2"/>
      <c r="H6340" s="2"/>
      <c r="I6340" s="2"/>
    </row>
    <row r="6341" spans="1:9">
      <c r="A6341" s="6"/>
      <c r="G6341" s="2"/>
      <c r="H6341" s="2"/>
      <c r="I6341" s="2"/>
    </row>
    <row r="6342" spans="1:9">
      <c r="A6342" s="6"/>
      <c r="G6342" s="2"/>
      <c r="H6342" s="2"/>
      <c r="I6342" s="2"/>
    </row>
    <row r="6343" spans="1:9">
      <c r="A6343" s="6"/>
      <c r="G6343" s="2"/>
      <c r="H6343" s="2"/>
      <c r="I6343" s="2"/>
    </row>
    <row r="6344" spans="1:9">
      <c r="A6344" s="6"/>
      <c r="G6344" s="2"/>
      <c r="H6344" s="2"/>
      <c r="I6344" s="2"/>
    </row>
    <row r="6345" spans="1:9">
      <c r="A6345" s="6"/>
      <c r="G6345" s="2"/>
      <c r="H6345" s="2"/>
      <c r="I6345" s="2"/>
    </row>
    <row r="6346" spans="1:9">
      <c r="A6346" s="6"/>
      <c r="G6346" s="2"/>
      <c r="H6346" s="2"/>
      <c r="I6346" s="2"/>
    </row>
    <row r="6347" spans="1:9">
      <c r="A6347" s="6"/>
      <c r="G6347" s="2"/>
      <c r="H6347" s="2"/>
      <c r="I6347" s="2"/>
    </row>
    <row r="6348" spans="1:9">
      <c r="A6348" s="6"/>
      <c r="G6348" s="2"/>
      <c r="H6348" s="2"/>
      <c r="I6348" s="2"/>
    </row>
    <row r="6349" spans="1:9">
      <c r="A6349" s="6"/>
      <c r="G6349" s="2"/>
      <c r="H6349" s="2"/>
      <c r="I6349" s="2"/>
    </row>
    <row r="6350" spans="1:9">
      <c r="A6350" s="6"/>
      <c r="G6350" s="2"/>
      <c r="H6350" s="2"/>
      <c r="I6350" s="2"/>
    </row>
    <row r="6351" spans="1:9">
      <c r="A6351" s="6"/>
      <c r="G6351" s="2"/>
      <c r="H6351" s="2"/>
      <c r="I6351" s="2"/>
    </row>
    <row r="6352" spans="1:9">
      <c r="A6352" s="6"/>
      <c r="G6352" s="2"/>
      <c r="H6352" s="2"/>
      <c r="I6352" s="2"/>
    </row>
    <row r="6353" spans="1:9">
      <c r="A6353" s="6"/>
      <c r="G6353" s="2"/>
      <c r="H6353" s="2"/>
      <c r="I6353" s="2"/>
    </row>
    <row r="6354" spans="1:9">
      <c r="A6354" s="6"/>
      <c r="G6354" s="2"/>
      <c r="H6354" s="2"/>
      <c r="I6354" s="2"/>
    </row>
    <row r="6355" spans="1:9">
      <c r="A6355" s="6"/>
      <c r="G6355" s="2"/>
      <c r="H6355" s="2"/>
      <c r="I6355" s="2"/>
    </row>
    <row r="6356" spans="1:9">
      <c r="A6356" s="6"/>
      <c r="G6356" s="2"/>
      <c r="H6356" s="2"/>
      <c r="I6356" s="2"/>
    </row>
    <row r="6357" spans="1:9">
      <c r="A6357" s="6"/>
      <c r="G6357" s="2"/>
      <c r="H6357" s="2"/>
      <c r="I6357" s="2"/>
    </row>
    <row r="6358" spans="1:9">
      <c r="A6358" s="6"/>
      <c r="G6358" s="2"/>
      <c r="H6358" s="2"/>
      <c r="I6358" s="2"/>
    </row>
    <row r="6359" spans="1:9">
      <c r="A6359" s="6"/>
      <c r="G6359" s="2"/>
      <c r="H6359" s="2"/>
      <c r="I6359" s="2"/>
    </row>
    <row r="6360" spans="1:9">
      <c r="A6360" s="6"/>
      <c r="G6360" s="2"/>
      <c r="H6360" s="2"/>
      <c r="I6360" s="2"/>
    </row>
    <row r="6361" spans="1:9">
      <c r="A6361" s="6"/>
      <c r="G6361" s="2"/>
      <c r="H6361" s="2"/>
      <c r="I6361" s="2"/>
    </row>
    <row r="6362" spans="1:9">
      <c r="A6362" s="6"/>
      <c r="G6362" s="2"/>
      <c r="H6362" s="2"/>
      <c r="I6362" s="2"/>
    </row>
    <row r="6363" spans="1:9">
      <c r="A6363" s="6"/>
      <c r="G6363" s="2"/>
      <c r="H6363" s="2"/>
      <c r="I6363" s="2"/>
    </row>
    <row r="6364" spans="1:9">
      <c r="A6364" s="6"/>
      <c r="G6364" s="2"/>
      <c r="H6364" s="2"/>
      <c r="I6364" s="2"/>
    </row>
    <row r="6365" spans="1:9">
      <c r="A6365" s="6"/>
      <c r="G6365" s="2"/>
      <c r="H6365" s="2"/>
      <c r="I6365" s="2"/>
    </row>
    <row r="6366" spans="1:9">
      <c r="A6366" s="6"/>
      <c r="G6366" s="2"/>
      <c r="H6366" s="2"/>
      <c r="I6366" s="2"/>
    </row>
    <row r="6367" spans="1:9">
      <c r="A6367" s="6"/>
      <c r="G6367" s="2"/>
      <c r="H6367" s="2"/>
      <c r="I6367" s="2"/>
    </row>
    <row r="6368" spans="1:9">
      <c r="A6368" s="6"/>
      <c r="G6368" s="2"/>
      <c r="H6368" s="2"/>
      <c r="I6368" s="2"/>
    </row>
    <row r="6369" spans="1:9">
      <c r="A6369" s="6"/>
      <c r="G6369" s="2"/>
      <c r="H6369" s="2"/>
      <c r="I6369" s="2"/>
    </row>
    <row r="6370" spans="1:9">
      <c r="A6370" s="6"/>
      <c r="G6370" s="2"/>
      <c r="H6370" s="2"/>
      <c r="I6370" s="2"/>
    </row>
    <row r="6371" spans="1:9">
      <c r="A6371" s="6"/>
      <c r="G6371" s="2"/>
      <c r="H6371" s="2"/>
      <c r="I6371" s="2"/>
    </row>
    <row r="6372" spans="1:9">
      <c r="A6372" s="6"/>
      <c r="G6372" s="2"/>
      <c r="H6372" s="2"/>
      <c r="I6372" s="2"/>
    </row>
    <row r="6373" spans="1:9">
      <c r="A6373" s="6"/>
      <c r="G6373" s="2"/>
      <c r="H6373" s="2"/>
      <c r="I6373" s="2"/>
    </row>
    <row r="6374" spans="1:9">
      <c r="A6374" s="6"/>
      <c r="G6374" s="2"/>
      <c r="H6374" s="2"/>
      <c r="I6374" s="2"/>
    </row>
    <row r="6375" spans="1:9">
      <c r="A6375" s="6"/>
      <c r="G6375" s="2"/>
      <c r="H6375" s="2"/>
      <c r="I6375" s="2"/>
    </row>
    <row r="6376" spans="1:9">
      <c r="A6376" s="6"/>
      <c r="G6376" s="2"/>
      <c r="H6376" s="2"/>
      <c r="I6376" s="2"/>
    </row>
    <row r="6377" spans="1:9">
      <c r="A6377" s="6"/>
      <c r="G6377" s="2"/>
      <c r="H6377" s="2"/>
      <c r="I6377" s="2"/>
    </row>
    <row r="6378" spans="1:9">
      <c r="A6378" s="6"/>
      <c r="G6378" s="2"/>
      <c r="H6378" s="2"/>
      <c r="I6378" s="2"/>
    </row>
    <row r="6379" spans="1:9">
      <c r="A6379" s="6"/>
      <c r="G6379" s="2"/>
      <c r="H6379" s="2"/>
      <c r="I6379" s="2"/>
    </row>
    <row r="6380" spans="1:9">
      <c r="A6380" s="6"/>
      <c r="G6380" s="2"/>
      <c r="H6380" s="2"/>
      <c r="I6380" s="2"/>
    </row>
    <row r="6381" spans="1:9">
      <c r="A6381" s="6"/>
      <c r="G6381" s="2"/>
      <c r="H6381" s="2"/>
      <c r="I6381" s="2"/>
    </row>
    <row r="6382" spans="1:9">
      <c r="A6382" s="6"/>
      <c r="G6382" s="2"/>
      <c r="H6382" s="2"/>
      <c r="I6382" s="2"/>
    </row>
    <row r="6383" spans="1:9">
      <c r="A6383" s="6"/>
      <c r="G6383" s="2"/>
      <c r="H6383" s="2"/>
      <c r="I6383" s="2"/>
    </row>
    <row r="6384" spans="1:9">
      <c r="A6384" s="6"/>
      <c r="G6384" s="2"/>
      <c r="H6384" s="2"/>
      <c r="I6384" s="2"/>
    </row>
    <row r="6385" spans="1:9">
      <c r="A6385" s="6"/>
      <c r="G6385" s="2"/>
      <c r="H6385" s="2"/>
      <c r="I6385" s="2"/>
    </row>
    <row r="6386" spans="1:9">
      <c r="A6386" s="6"/>
      <c r="G6386" s="2"/>
      <c r="H6386" s="2"/>
      <c r="I6386" s="2"/>
    </row>
    <row r="6387" spans="1:9">
      <c r="A6387" s="6"/>
      <c r="G6387" s="2"/>
      <c r="H6387" s="2"/>
      <c r="I6387" s="2"/>
    </row>
    <row r="6388" spans="1:9">
      <c r="A6388" s="6"/>
      <c r="G6388" s="2"/>
      <c r="H6388" s="2"/>
      <c r="I6388" s="2"/>
    </row>
    <row r="6389" spans="1:9">
      <c r="A6389" s="6"/>
      <c r="G6389" s="2"/>
      <c r="H6389" s="2"/>
      <c r="I6389" s="2"/>
    </row>
    <row r="6390" spans="1:9">
      <c r="A6390" s="6"/>
      <c r="G6390" s="2"/>
      <c r="H6390" s="2"/>
      <c r="I6390" s="2"/>
    </row>
    <row r="6391" spans="1:9">
      <c r="A6391" s="6"/>
      <c r="G6391" s="2"/>
      <c r="H6391" s="2"/>
      <c r="I6391" s="2"/>
    </row>
    <row r="6392" spans="1:9">
      <c r="A6392" s="6"/>
      <c r="G6392" s="2"/>
      <c r="H6392" s="2"/>
      <c r="I6392" s="2"/>
    </row>
    <row r="6393" spans="1:9">
      <c r="A6393" s="6"/>
      <c r="G6393" s="2"/>
      <c r="H6393" s="2"/>
      <c r="I6393" s="2"/>
    </row>
    <row r="6394" spans="1:9">
      <c r="A6394" s="6"/>
      <c r="G6394" s="2"/>
      <c r="H6394" s="2"/>
      <c r="I6394" s="2"/>
    </row>
    <row r="6395" spans="1:9">
      <c r="A6395" s="6"/>
      <c r="G6395" s="2"/>
      <c r="H6395" s="2"/>
      <c r="I6395" s="2"/>
    </row>
    <row r="6396" spans="1:9">
      <c r="A6396" s="6"/>
      <c r="G6396" s="2"/>
      <c r="H6396" s="2"/>
      <c r="I6396" s="2"/>
    </row>
    <row r="6397" spans="1:9">
      <c r="A6397" s="6"/>
      <c r="G6397" s="2"/>
      <c r="H6397" s="2"/>
      <c r="I6397" s="2"/>
    </row>
    <row r="6398" spans="1:9">
      <c r="A6398" s="6"/>
      <c r="G6398" s="2"/>
      <c r="H6398" s="2"/>
      <c r="I6398" s="2"/>
    </row>
    <row r="6399" spans="1:9">
      <c r="A6399" s="6"/>
      <c r="G6399" s="2"/>
      <c r="H6399" s="2"/>
      <c r="I6399" s="2"/>
    </row>
    <row r="6400" spans="1:9">
      <c r="A6400" s="6"/>
      <c r="G6400" s="2"/>
      <c r="H6400" s="2"/>
      <c r="I6400" s="2"/>
    </row>
    <row r="6401" spans="1:9">
      <c r="A6401" s="6"/>
      <c r="G6401" s="2"/>
      <c r="H6401" s="2"/>
      <c r="I6401" s="2"/>
    </row>
    <row r="6402" spans="1:9">
      <c r="A6402" s="6"/>
      <c r="G6402" s="2"/>
      <c r="H6402" s="2"/>
      <c r="I6402" s="2"/>
    </row>
    <row r="6403" spans="1:9">
      <c r="A6403" s="6"/>
      <c r="G6403" s="2"/>
      <c r="H6403" s="2"/>
      <c r="I6403" s="2"/>
    </row>
    <row r="6404" spans="1:9">
      <c r="A6404" s="6"/>
      <c r="G6404" s="2"/>
      <c r="H6404" s="2"/>
      <c r="I6404" s="2"/>
    </row>
    <row r="6405" spans="1:9">
      <c r="A6405" s="6"/>
      <c r="G6405" s="2"/>
      <c r="H6405" s="2"/>
      <c r="I6405" s="2"/>
    </row>
    <row r="6406" spans="1:9">
      <c r="A6406" s="6"/>
      <c r="G6406" s="2"/>
      <c r="H6406" s="2"/>
      <c r="I6406" s="2"/>
    </row>
    <row r="6407" spans="1:9">
      <c r="A6407" s="6"/>
      <c r="G6407" s="2"/>
      <c r="H6407" s="2"/>
      <c r="I6407" s="2"/>
    </row>
    <row r="6408" spans="1:9">
      <c r="A6408" s="6"/>
      <c r="G6408" s="2"/>
      <c r="H6408" s="2"/>
      <c r="I6408" s="2"/>
    </row>
    <row r="6409" spans="1:9">
      <c r="A6409" s="6"/>
      <c r="G6409" s="2"/>
      <c r="H6409" s="2"/>
      <c r="I6409" s="2"/>
    </row>
    <row r="6410" spans="1:9">
      <c r="A6410" s="6"/>
      <c r="G6410" s="2"/>
      <c r="H6410" s="2"/>
      <c r="I6410" s="2"/>
    </row>
    <row r="6411" spans="1:9">
      <c r="A6411" s="6"/>
      <c r="G6411" s="2"/>
      <c r="H6411" s="2"/>
      <c r="I6411" s="2"/>
    </row>
    <row r="6412" spans="1:9">
      <c r="A6412" s="6"/>
      <c r="G6412" s="2"/>
      <c r="H6412" s="2"/>
      <c r="I6412" s="2"/>
    </row>
    <row r="6413" spans="1:9">
      <c r="A6413" s="6"/>
      <c r="G6413" s="2"/>
      <c r="H6413" s="2"/>
      <c r="I6413" s="2"/>
    </row>
    <row r="6414" spans="1:9">
      <c r="A6414" s="6"/>
      <c r="G6414" s="2"/>
      <c r="H6414" s="2"/>
      <c r="I6414" s="2"/>
    </row>
    <row r="6415" spans="1:9">
      <c r="A6415" s="6"/>
      <c r="G6415" s="2"/>
      <c r="H6415" s="2"/>
      <c r="I6415" s="2"/>
    </row>
    <row r="6416" spans="1:9">
      <c r="A6416" s="6"/>
      <c r="G6416" s="2"/>
      <c r="H6416" s="2"/>
      <c r="I6416" s="2"/>
    </row>
    <row r="6417" spans="1:9">
      <c r="A6417" s="6"/>
      <c r="G6417" s="2"/>
      <c r="H6417" s="2"/>
      <c r="I6417" s="2"/>
    </row>
    <row r="6418" spans="1:9">
      <c r="A6418" s="6"/>
      <c r="G6418" s="2"/>
      <c r="H6418" s="2"/>
      <c r="I6418" s="2"/>
    </row>
    <row r="6419" spans="1:9">
      <c r="A6419" s="6"/>
      <c r="G6419" s="2"/>
      <c r="H6419" s="2"/>
      <c r="I6419" s="2"/>
    </row>
    <row r="6420" spans="1:9">
      <c r="A6420" s="6"/>
      <c r="G6420" s="2"/>
      <c r="H6420" s="2"/>
      <c r="I6420" s="2"/>
    </row>
    <row r="6421" spans="1:9">
      <c r="A6421" s="6"/>
      <c r="G6421" s="2"/>
      <c r="H6421" s="2"/>
      <c r="I6421" s="2"/>
    </row>
    <row r="6422" spans="1:9">
      <c r="A6422" s="6"/>
      <c r="G6422" s="2"/>
      <c r="H6422" s="2"/>
      <c r="I6422" s="2"/>
    </row>
    <row r="6423" spans="1:9">
      <c r="A6423" s="6"/>
      <c r="G6423" s="2"/>
      <c r="H6423" s="2"/>
      <c r="I6423" s="2"/>
    </row>
    <row r="6424" spans="1:9">
      <c r="A6424" s="6"/>
      <c r="G6424" s="2"/>
      <c r="H6424" s="2"/>
      <c r="I6424" s="2"/>
    </row>
    <row r="6425" spans="1:9">
      <c r="A6425" s="6"/>
      <c r="G6425" s="2"/>
      <c r="H6425" s="2"/>
      <c r="I6425" s="2"/>
    </row>
    <row r="6426" spans="1:9">
      <c r="A6426" s="6"/>
      <c r="G6426" s="2"/>
      <c r="H6426" s="2"/>
      <c r="I6426" s="2"/>
    </row>
    <row r="6427" spans="1:9">
      <c r="A6427" s="6"/>
      <c r="G6427" s="2"/>
      <c r="H6427" s="2"/>
      <c r="I6427" s="2"/>
    </row>
    <row r="6428" spans="1:9">
      <c r="A6428" s="6"/>
      <c r="G6428" s="2"/>
      <c r="H6428" s="2"/>
      <c r="I6428" s="2"/>
    </row>
    <row r="6429" spans="1:9">
      <c r="A6429" s="6"/>
      <c r="G6429" s="2"/>
      <c r="H6429" s="2"/>
      <c r="I6429" s="2"/>
    </row>
    <row r="6430" spans="1:9">
      <c r="A6430" s="6"/>
      <c r="G6430" s="2"/>
      <c r="H6430" s="2"/>
      <c r="I6430" s="2"/>
    </row>
    <row r="6431" spans="1:9">
      <c r="A6431" s="6"/>
      <c r="G6431" s="2"/>
      <c r="H6431" s="2"/>
      <c r="I6431" s="2"/>
    </row>
    <row r="6432" spans="1:9">
      <c r="A6432" s="6"/>
      <c r="G6432" s="2"/>
      <c r="H6432" s="2"/>
      <c r="I6432" s="2"/>
    </row>
    <row r="6433" spans="1:9">
      <c r="A6433" s="6"/>
      <c r="G6433" s="2"/>
      <c r="H6433" s="2"/>
      <c r="I6433" s="2"/>
    </row>
    <row r="6434" spans="1:9">
      <c r="A6434" s="6"/>
      <c r="G6434" s="2"/>
      <c r="H6434" s="2"/>
      <c r="I6434" s="2"/>
    </row>
    <row r="6435" spans="1:9">
      <c r="A6435" s="6"/>
      <c r="G6435" s="2"/>
      <c r="H6435" s="2"/>
      <c r="I6435" s="2"/>
    </row>
    <row r="6436" spans="1:9">
      <c r="A6436" s="6"/>
      <c r="G6436" s="2"/>
      <c r="H6436" s="2"/>
      <c r="I6436" s="2"/>
    </row>
    <row r="6437" spans="1:9">
      <c r="A6437" s="6"/>
      <c r="G6437" s="2"/>
      <c r="H6437" s="2"/>
      <c r="I6437" s="2"/>
    </row>
    <row r="6438" spans="1:9">
      <c r="A6438" s="6"/>
      <c r="G6438" s="2"/>
      <c r="H6438" s="2"/>
      <c r="I6438" s="2"/>
    </row>
    <row r="6439" spans="1:9">
      <c r="A6439" s="6"/>
      <c r="G6439" s="2"/>
      <c r="H6439" s="2"/>
      <c r="I6439" s="2"/>
    </row>
    <row r="6440" spans="1:9">
      <c r="A6440" s="6"/>
      <c r="G6440" s="2"/>
      <c r="H6440" s="2"/>
      <c r="I6440" s="2"/>
    </row>
    <row r="6441" spans="1:9">
      <c r="A6441" s="6"/>
      <c r="G6441" s="2"/>
      <c r="H6441" s="2"/>
      <c r="I6441" s="2"/>
    </row>
    <row r="6442" spans="1:9">
      <c r="A6442" s="6"/>
      <c r="G6442" s="2"/>
      <c r="H6442" s="2"/>
      <c r="I6442" s="2"/>
    </row>
    <row r="6443" spans="1:9">
      <c r="A6443" s="6"/>
      <c r="G6443" s="2"/>
      <c r="H6443" s="2"/>
      <c r="I6443" s="2"/>
    </row>
    <row r="6444" spans="1:9">
      <c r="A6444" s="6"/>
      <c r="G6444" s="2"/>
      <c r="H6444" s="2"/>
      <c r="I6444" s="2"/>
    </row>
    <row r="6445" spans="1:9">
      <c r="A6445" s="6"/>
      <c r="G6445" s="2"/>
      <c r="H6445" s="2"/>
      <c r="I6445" s="2"/>
    </row>
    <row r="6446" spans="1:9">
      <c r="A6446" s="6"/>
      <c r="G6446" s="2"/>
      <c r="H6446" s="2"/>
      <c r="I6446" s="2"/>
    </row>
    <row r="6447" spans="1:9">
      <c r="A6447" s="6"/>
      <c r="G6447" s="2"/>
      <c r="H6447" s="2"/>
      <c r="I6447" s="2"/>
    </row>
    <row r="6448" spans="1:9">
      <c r="A6448" s="6"/>
      <c r="G6448" s="2"/>
      <c r="H6448" s="2"/>
      <c r="I6448" s="2"/>
    </row>
    <row r="6449" spans="1:9">
      <c r="A6449" s="6"/>
      <c r="G6449" s="2"/>
      <c r="H6449" s="2"/>
      <c r="I6449" s="2"/>
    </row>
    <row r="6450" spans="1:9">
      <c r="A6450" s="6"/>
      <c r="G6450" s="2"/>
      <c r="H6450" s="2"/>
      <c r="I6450" s="2"/>
    </row>
    <row r="6451" spans="1:9">
      <c r="A6451" s="6"/>
      <c r="G6451" s="2"/>
      <c r="H6451" s="2"/>
      <c r="I6451" s="2"/>
    </row>
    <row r="6452" spans="1:9">
      <c r="A6452" s="6"/>
      <c r="G6452" s="2"/>
      <c r="H6452" s="2"/>
      <c r="I6452" s="2"/>
    </row>
    <row r="6453" spans="1:9">
      <c r="A6453" s="6"/>
      <c r="G6453" s="2"/>
      <c r="H6453" s="2"/>
      <c r="I6453" s="2"/>
    </row>
    <row r="6454" spans="1:9">
      <c r="A6454" s="6"/>
      <c r="G6454" s="2"/>
      <c r="H6454" s="2"/>
      <c r="I6454" s="2"/>
    </row>
    <row r="6455" spans="1:9">
      <c r="A6455" s="6"/>
      <c r="G6455" s="2"/>
      <c r="H6455" s="2"/>
      <c r="I6455" s="2"/>
    </row>
    <row r="6456" spans="1:9">
      <c r="A6456" s="6"/>
      <c r="G6456" s="2"/>
      <c r="H6456" s="2"/>
      <c r="I6456" s="2"/>
    </row>
    <row r="6457" spans="1:9">
      <c r="A6457" s="6"/>
      <c r="G6457" s="2"/>
      <c r="H6457" s="2"/>
      <c r="I6457" s="2"/>
    </row>
    <row r="6458" spans="1:9">
      <c r="A6458" s="6"/>
      <c r="G6458" s="2"/>
      <c r="H6458" s="2"/>
      <c r="I6458" s="2"/>
    </row>
    <row r="6459" spans="1:9">
      <c r="A6459" s="6"/>
      <c r="G6459" s="2"/>
      <c r="H6459" s="2"/>
      <c r="I6459" s="2"/>
    </row>
    <row r="6460" spans="1:9">
      <c r="A6460" s="6"/>
      <c r="G6460" s="2"/>
      <c r="H6460" s="2"/>
      <c r="I6460" s="2"/>
    </row>
    <row r="6461" spans="1:9">
      <c r="A6461" s="6"/>
      <c r="G6461" s="2"/>
      <c r="H6461" s="2"/>
      <c r="I6461" s="2"/>
    </row>
    <row r="6462" spans="1:9">
      <c r="A6462" s="6"/>
      <c r="G6462" s="2"/>
      <c r="H6462" s="2"/>
      <c r="I6462" s="2"/>
    </row>
    <row r="6463" spans="1:9">
      <c r="A6463" s="6"/>
      <c r="G6463" s="2"/>
      <c r="H6463" s="2"/>
      <c r="I6463" s="2"/>
    </row>
    <row r="6464" spans="1:9">
      <c r="A6464" s="6"/>
      <c r="G6464" s="2"/>
      <c r="H6464" s="2"/>
      <c r="I6464" s="2"/>
    </row>
    <row r="6465" spans="1:9">
      <c r="A6465" s="6"/>
      <c r="G6465" s="2"/>
      <c r="H6465" s="2"/>
      <c r="I6465" s="2"/>
    </row>
    <row r="6466" spans="1:9">
      <c r="A6466" s="6"/>
      <c r="G6466" s="2"/>
      <c r="H6466" s="2"/>
      <c r="I6466" s="2"/>
    </row>
    <row r="6467" spans="1:9">
      <c r="A6467" s="6"/>
      <c r="G6467" s="2"/>
      <c r="H6467" s="2"/>
      <c r="I6467" s="2"/>
    </row>
    <row r="6468" spans="1:9">
      <c r="A6468" s="6"/>
      <c r="G6468" s="2"/>
      <c r="H6468" s="2"/>
      <c r="I6468" s="2"/>
    </row>
    <row r="6469" spans="1:9">
      <c r="A6469" s="6"/>
      <c r="G6469" s="2"/>
      <c r="H6469" s="2"/>
      <c r="I6469" s="2"/>
    </row>
    <row r="6470" spans="1:9">
      <c r="A6470" s="6"/>
      <c r="G6470" s="2"/>
      <c r="H6470" s="2"/>
      <c r="I6470" s="2"/>
    </row>
    <row r="6471" spans="1:9">
      <c r="A6471" s="6"/>
      <c r="G6471" s="2"/>
      <c r="H6471" s="2"/>
      <c r="I6471" s="2"/>
    </row>
    <row r="6472" spans="1:9">
      <c r="A6472" s="6"/>
      <c r="G6472" s="2"/>
      <c r="H6472" s="2"/>
      <c r="I6472" s="2"/>
    </row>
    <row r="6473" spans="1:9">
      <c r="A6473" s="6"/>
      <c r="G6473" s="2"/>
      <c r="H6473" s="2"/>
      <c r="I6473" s="2"/>
    </row>
    <row r="6474" spans="1:9">
      <c r="A6474" s="6"/>
      <c r="G6474" s="2"/>
      <c r="H6474" s="2"/>
      <c r="I6474" s="2"/>
    </row>
    <row r="6475" spans="1:9">
      <c r="A6475" s="6"/>
      <c r="G6475" s="2"/>
      <c r="H6475" s="2"/>
      <c r="I6475" s="2"/>
    </row>
    <row r="6476" spans="1:9">
      <c r="A6476" s="6"/>
      <c r="G6476" s="2"/>
      <c r="H6476" s="2"/>
      <c r="I6476" s="2"/>
    </row>
    <row r="6477" spans="1:9">
      <c r="A6477" s="6"/>
      <c r="G6477" s="2"/>
      <c r="H6477" s="2"/>
      <c r="I6477" s="2"/>
    </row>
    <row r="6478" spans="1:9">
      <c r="A6478" s="6"/>
      <c r="G6478" s="2"/>
      <c r="H6478" s="2"/>
      <c r="I6478" s="2"/>
    </row>
    <row r="6479" spans="1:9">
      <c r="A6479" s="6"/>
      <c r="G6479" s="2"/>
      <c r="H6479" s="2"/>
      <c r="I6479" s="2"/>
    </row>
    <row r="6480" spans="1:9">
      <c r="A6480" s="6"/>
      <c r="G6480" s="2"/>
      <c r="H6480" s="2"/>
      <c r="I6480" s="2"/>
    </row>
    <row r="6481" spans="1:9">
      <c r="A6481" s="6"/>
      <c r="G6481" s="2"/>
      <c r="H6481" s="2"/>
      <c r="I6481" s="2"/>
    </row>
    <row r="6482" spans="1:9">
      <c r="A6482" s="6"/>
      <c r="G6482" s="2"/>
      <c r="H6482" s="2"/>
      <c r="I6482" s="2"/>
    </row>
    <row r="6483" spans="1:9">
      <c r="A6483" s="6"/>
      <c r="G6483" s="2"/>
      <c r="H6483" s="2"/>
      <c r="I6483" s="2"/>
    </row>
    <row r="6484" spans="1:9">
      <c r="A6484" s="6"/>
      <c r="G6484" s="2"/>
      <c r="H6484" s="2"/>
      <c r="I6484" s="2"/>
    </row>
    <row r="6485" spans="1:9">
      <c r="A6485" s="6"/>
      <c r="G6485" s="2"/>
      <c r="H6485" s="2"/>
      <c r="I6485" s="2"/>
    </row>
    <row r="6486" spans="1:9">
      <c r="A6486" s="6"/>
      <c r="G6486" s="2"/>
      <c r="H6486" s="2"/>
      <c r="I6486" s="2"/>
    </row>
    <row r="6487" spans="1:9">
      <c r="A6487" s="6"/>
      <c r="G6487" s="2"/>
      <c r="H6487" s="2"/>
      <c r="I6487" s="2"/>
    </row>
    <row r="6488" spans="1:9">
      <c r="A6488" s="6"/>
      <c r="G6488" s="2"/>
      <c r="H6488" s="2"/>
      <c r="I6488" s="2"/>
    </row>
    <row r="6489" spans="1:9">
      <c r="A6489" s="6"/>
      <c r="G6489" s="2"/>
      <c r="H6489" s="2"/>
      <c r="I6489" s="2"/>
    </row>
    <row r="6490" spans="1:9">
      <c r="A6490" s="6"/>
      <c r="G6490" s="2"/>
      <c r="H6490" s="2"/>
      <c r="I6490" s="2"/>
    </row>
    <row r="6491" spans="1:9">
      <c r="A6491" s="6"/>
      <c r="G6491" s="2"/>
      <c r="H6491" s="2"/>
      <c r="I6491" s="2"/>
    </row>
    <row r="6492" spans="1:9">
      <c r="A6492" s="6"/>
      <c r="G6492" s="2"/>
      <c r="H6492" s="2"/>
      <c r="I6492" s="2"/>
    </row>
    <row r="6493" spans="1:9">
      <c r="A6493" s="6"/>
      <c r="G6493" s="2"/>
      <c r="H6493" s="2"/>
      <c r="I6493" s="2"/>
    </row>
    <row r="6494" spans="1:9">
      <c r="A6494" s="6"/>
      <c r="G6494" s="2"/>
      <c r="H6494" s="2"/>
      <c r="I6494" s="2"/>
    </row>
    <row r="6495" spans="1:9">
      <c r="A6495" s="6"/>
      <c r="G6495" s="2"/>
      <c r="H6495" s="2"/>
      <c r="I6495" s="2"/>
    </row>
    <row r="6496" spans="1:9">
      <c r="A6496" s="6"/>
      <c r="G6496" s="2"/>
      <c r="H6496" s="2"/>
      <c r="I6496" s="2"/>
    </row>
    <row r="6497" spans="1:9">
      <c r="A6497" s="6"/>
      <c r="G6497" s="2"/>
      <c r="H6497" s="2"/>
      <c r="I6497" s="2"/>
    </row>
    <row r="6498" spans="1:9">
      <c r="A6498" s="6"/>
      <c r="G6498" s="2"/>
      <c r="H6498" s="2"/>
      <c r="I6498" s="2"/>
    </row>
    <row r="6499" spans="1:9">
      <c r="A6499" s="6"/>
      <c r="G6499" s="2"/>
      <c r="H6499" s="2"/>
      <c r="I6499" s="2"/>
    </row>
    <row r="6500" spans="1:9">
      <c r="A6500" s="6"/>
      <c r="G6500" s="2"/>
      <c r="H6500" s="2"/>
      <c r="I6500" s="2"/>
    </row>
    <row r="6501" spans="1:9">
      <c r="A6501" s="6"/>
      <c r="G6501" s="2"/>
      <c r="H6501" s="2"/>
      <c r="I6501" s="2"/>
    </row>
    <row r="6502" spans="1:9">
      <c r="A6502" s="6"/>
      <c r="G6502" s="2"/>
      <c r="H6502" s="2"/>
      <c r="I6502" s="2"/>
    </row>
    <row r="6503" spans="1:9">
      <c r="A6503" s="6"/>
      <c r="G6503" s="2"/>
      <c r="H6503" s="2"/>
      <c r="I6503" s="2"/>
    </row>
    <row r="6504" spans="1:9">
      <c r="A6504" s="6"/>
      <c r="G6504" s="2"/>
      <c r="H6504" s="2"/>
      <c r="I6504" s="2"/>
    </row>
    <row r="6505" spans="1:9">
      <c r="A6505" s="6"/>
      <c r="G6505" s="2"/>
      <c r="H6505" s="2"/>
      <c r="I6505" s="2"/>
    </row>
    <row r="6506" spans="1:9">
      <c r="A6506" s="6"/>
      <c r="G6506" s="2"/>
      <c r="H6506" s="2"/>
      <c r="I6506" s="2"/>
    </row>
    <row r="6507" spans="1:9">
      <c r="A6507" s="6"/>
      <c r="G6507" s="2"/>
      <c r="H6507" s="2"/>
      <c r="I6507" s="2"/>
    </row>
    <row r="6508" spans="1:9">
      <c r="A6508" s="6"/>
      <c r="G6508" s="2"/>
      <c r="H6508" s="2"/>
      <c r="I6508" s="2"/>
    </row>
    <row r="6509" spans="1:9">
      <c r="A6509" s="6"/>
      <c r="G6509" s="2"/>
      <c r="H6509" s="2"/>
      <c r="I6509" s="2"/>
    </row>
    <row r="6510" spans="1:9">
      <c r="A6510" s="6"/>
      <c r="G6510" s="2"/>
      <c r="H6510" s="2"/>
      <c r="I6510" s="2"/>
    </row>
    <row r="6511" spans="1:9">
      <c r="A6511" s="6"/>
      <c r="G6511" s="2"/>
      <c r="H6511" s="2"/>
      <c r="I6511" s="2"/>
    </row>
    <row r="6512" spans="1:9">
      <c r="A6512" s="6"/>
      <c r="G6512" s="2"/>
      <c r="H6512" s="2"/>
      <c r="I6512" s="2"/>
    </row>
    <row r="6513" spans="1:9">
      <c r="A6513" s="6"/>
      <c r="G6513" s="2"/>
      <c r="H6513" s="2"/>
      <c r="I6513" s="2"/>
    </row>
    <row r="6514" spans="1:9">
      <c r="A6514" s="6"/>
      <c r="G6514" s="2"/>
      <c r="H6514" s="2"/>
      <c r="I6514" s="2"/>
    </row>
    <row r="6515" spans="1:9">
      <c r="A6515" s="6"/>
      <c r="G6515" s="2"/>
      <c r="H6515" s="2"/>
      <c r="I6515" s="2"/>
    </row>
    <row r="6516" spans="1:9">
      <c r="A6516" s="6"/>
      <c r="G6516" s="2"/>
      <c r="H6516" s="2"/>
      <c r="I6516" s="2"/>
    </row>
    <row r="6517" spans="1:9">
      <c r="A6517" s="6"/>
      <c r="G6517" s="2"/>
      <c r="H6517" s="2"/>
      <c r="I6517" s="2"/>
    </row>
    <row r="6518" spans="1:9">
      <c r="A6518" s="6"/>
      <c r="G6518" s="2"/>
      <c r="H6518" s="2"/>
      <c r="I6518" s="2"/>
    </row>
    <row r="6519" spans="1:9">
      <c r="A6519" s="6"/>
      <c r="G6519" s="2"/>
      <c r="H6519" s="2"/>
      <c r="I6519" s="2"/>
    </row>
    <row r="6520" spans="1:9">
      <c r="A6520" s="6"/>
      <c r="G6520" s="2"/>
      <c r="H6520" s="2"/>
      <c r="I6520" s="2"/>
    </row>
    <row r="6521" spans="1:9">
      <c r="A6521" s="6"/>
      <c r="G6521" s="2"/>
      <c r="H6521" s="2"/>
      <c r="I6521" s="2"/>
    </row>
    <row r="6522" spans="1:9">
      <c r="A6522" s="6"/>
      <c r="G6522" s="2"/>
      <c r="H6522" s="2"/>
      <c r="I6522" s="2"/>
    </row>
    <row r="6523" spans="1:9">
      <c r="A6523" s="6"/>
      <c r="G6523" s="2"/>
      <c r="H6523" s="2"/>
      <c r="I6523" s="2"/>
    </row>
    <row r="6524" spans="1:9">
      <c r="A6524" s="6"/>
      <c r="G6524" s="2"/>
      <c r="H6524" s="2"/>
      <c r="I6524" s="2"/>
    </row>
    <row r="6525" spans="1:9">
      <c r="A6525" s="6"/>
      <c r="G6525" s="2"/>
      <c r="H6525" s="2"/>
      <c r="I6525" s="2"/>
    </row>
    <row r="6526" spans="1:9">
      <c r="A6526" s="6"/>
      <c r="G6526" s="2"/>
      <c r="H6526" s="2"/>
      <c r="I6526" s="2"/>
    </row>
    <row r="6527" spans="1:9">
      <c r="A6527" s="6"/>
      <c r="G6527" s="2"/>
      <c r="H6527" s="2"/>
      <c r="I6527" s="2"/>
    </row>
    <row r="6528" spans="1:9">
      <c r="A6528" s="6"/>
      <c r="G6528" s="2"/>
      <c r="H6528" s="2"/>
      <c r="I6528" s="2"/>
    </row>
    <row r="6529" spans="1:9">
      <c r="A6529" s="6"/>
      <c r="G6529" s="2"/>
      <c r="H6529" s="2"/>
      <c r="I6529" s="2"/>
    </row>
    <row r="6530" spans="1:9">
      <c r="A6530" s="6"/>
      <c r="G6530" s="2"/>
      <c r="H6530" s="2"/>
      <c r="I6530" s="2"/>
    </row>
    <row r="6531" spans="1:9">
      <c r="A6531" s="6"/>
      <c r="G6531" s="2"/>
      <c r="H6531" s="2"/>
      <c r="I6531" s="2"/>
    </row>
    <row r="6532" spans="1:9">
      <c r="A6532" s="6"/>
      <c r="G6532" s="2"/>
      <c r="H6532" s="2"/>
      <c r="I6532" s="2"/>
    </row>
    <row r="6533" spans="1:9">
      <c r="A6533" s="6"/>
      <c r="G6533" s="2"/>
      <c r="H6533" s="2"/>
      <c r="I6533" s="2"/>
    </row>
    <row r="6534" spans="1:9">
      <c r="A6534" s="6"/>
      <c r="G6534" s="2"/>
      <c r="H6534" s="2"/>
      <c r="I6534" s="2"/>
    </row>
    <row r="6535" spans="1:9">
      <c r="A6535" s="6"/>
      <c r="G6535" s="2"/>
      <c r="H6535" s="2"/>
      <c r="I6535" s="2"/>
    </row>
    <row r="6536" spans="1:9">
      <c r="A6536" s="6"/>
      <c r="G6536" s="2"/>
      <c r="H6536" s="2"/>
      <c r="I6536" s="2"/>
    </row>
    <row r="6537" spans="1:9">
      <c r="A6537" s="6"/>
      <c r="G6537" s="2"/>
      <c r="H6537" s="2"/>
      <c r="I6537" s="2"/>
    </row>
    <row r="6538" spans="1:9">
      <c r="A6538" s="6"/>
      <c r="G6538" s="2"/>
      <c r="H6538" s="2"/>
      <c r="I6538" s="2"/>
    </row>
    <row r="6539" spans="1:9">
      <c r="A6539" s="6"/>
      <c r="G6539" s="2"/>
      <c r="H6539" s="2"/>
      <c r="I6539" s="2"/>
    </row>
    <row r="6540" spans="1:9">
      <c r="A6540" s="6"/>
      <c r="G6540" s="2"/>
      <c r="H6540" s="2"/>
      <c r="I6540" s="2"/>
    </row>
    <row r="6541" spans="1:9">
      <c r="A6541" s="6"/>
      <c r="G6541" s="2"/>
      <c r="H6541" s="2"/>
      <c r="I6541" s="2"/>
    </row>
    <row r="6542" spans="1:9">
      <c r="A6542" s="6"/>
      <c r="G6542" s="2"/>
      <c r="H6542" s="2"/>
      <c r="I6542" s="2"/>
    </row>
    <row r="6543" spans="1:9">
      <c r="A6543" s="6"/>
      <c r="G6543" s="2"/>
      <c r="H6543" s="2"/>
      <c r="I6543" s="2"/>
    </row>
    <row r="6544" spans="1:9">
      <c r="A6544" s="6"/>
      <c r="G6544" s="2"/>
      <c r="H6544" s="2"/>
      <c r="I6544" s="2"/>
    </row>
    <row r="6545" spans="1:9">
      <c r="A6545" s="6"/>
      <c r="G6545" s="2"/>
      <c r="H6545" s="2"/>
      <c r="I6545" s="2"/>
    </row>
    <row r="6546" spans="1:9">
      <c r="A6546" s="6"/>
      <c r="G6546" s="2"/>
      <c r="H6546" s="2"/>
      <c r="I6546" s="2"/>
    </row>
    <row r="6547" spans="1:9">
      <c r="A6547" s="6"/>
      <c r="G6547" s="2"/>
      <c r="H6547" s="2"/>
      <c r="I6547" s="2"/>
    </row>
    <row r="6548" spans="1:9">
      <c r="A6548" s="6"/>
      <c r="G6548" s="2"/>
      <c r="H6548" s="2"/>
      <c r="I6548" s="2"/>
    </row>
    <row r="6549" spans="1:9">
      <c r="A6549" s="6"/>
      <c r="G6549" s="2"/>
      <c r="H6549" s="2"/>
      <c r="I6549" s="2"/>
    </row>
    <row r="6550" spans="1:9">
      <c r="A6550" s="6"/>
      <c r="G6550" s="2"/>
      <c r="H6550" s="2"/>
      <c r="I6550" s="2"/>
    </row>
    <row r="6551" spans="1:9">
      <c r="A6551" s="6"/>
      <c r="G6551" s="2"/>
      <c r="H6551" s="2"/>
      <c r="I6551" s="2"/>
    </row>
    <row r="6552" spans="1:9">
      <c r="A6552" s="6"/>
      <c r="G6552" s="2"/>
      <c r="H6552" s="2"/>
      <c r="I6552" s="2"/>
    </row>
    <row r="6553" spans="1:9">
      <c r="A6553" s="6"/>
      <c r="G6553" s="2"/>
      <c r="H6553" s="2"/>
      <c r="I6553" s="2"/>
    </row>
    <row r="6554" spans="1:9">
      <c r="A6554" s="6"/>
      <c r="G6554" s="2"/>
      <c r="H6554" s="2"/>
      <c r="I6554" s="2"/>
    </row>
    <row r="6555" spans="1:9">
      <c r="A6555" s="6"/>
      <c r="G6555" s="2"/>
      <c r="H6555" s="2"/>
      <c r="I6555" s="2"/>
    </row>
    <row r="6556" spans="1:9">
      <c r="A6556" s="6"/>
      <c r="G6556" s="2"/>
      <c r="H6556" s="2"/>
      <c r="I6556" s="2"/>
    </row>
    <row r="6557" spans="1:9">
      <c r="A6557" s="6"/>
      <c r="G6557" s="2"/>
      <c r="H6557" s="2"/>
      <c r="I6557" s="2"/>
    </row>
    <row r="6558" spans="1:9">
      <c r="A6558" s="6"/>
      <c r="G6558" s="2"/>
      <c r="H6558" s="2"/>
      <c r="I6558" s="2"/>
    </row>
    <row r="6559" spans="1:9">
      <c r="A6559" s="6"/>
      <c r="G6559" s="2"/>
      <c r="H6559" s="2"/>
      <c r="I6559" s="2"/>
    </row>
    <row r="6560" spans="1:9">
      <c r="A6560" s="6"/>
      <c r="G6560" s="2"/>
      <c r="H6560" s="2"/>
      <c r="I6560" s="2"/>
    </row>
    <row r="6561" spans="1:9">
      <c r="A6561" s="6"/>
      <c r="G6561" s="2"/>
      <c r="H6561" s="2"/>
      <c r="I6561" s="2"/>
    </row>
    <row r="6562" spans="1:9">
      <c r="A6562" s="6"/>
      <c r="G6562" s="2"/>
      <c r="H6562" s="2"/>
      <c r="I6562" s="2"/>
    </row>
    <row r="6563" spans="1:9">
      <c r="A6563" s="6"/>
      <c r="G6563" s="2"/>
      <c r="H6563" s="2"/>
      <c r="I6563" s="2"/>
    </row>
    <row r="6564" spans="1:9">
      <c r="A6564" s="6"/>
      <c r="G6564" s="2"/>
      <c r="H6564" s="2"/>
      <c r="I6564" s="2"/>
    </row>
    <row r="6565" spans="1:9">
      <c r="A6565" s="6"/>
      <c r="G6565" s="2"/>
      <c r="H6565" s="2"/>
      <c r="I6565" s="2"/>
    </row>
    <row r="6566" spans="1:9">
      <c r="A6566" s="6"/>
      <c r="G6566" s="2"/>
      <c r="H6566" s="2"/>
      <c r="I6566" s="2"/>
    </row>
    <row r="6567" spans="1:9">
      <c r="A6567" s="6"/>
      <c r="G6567" s="2"/>
      <c r="H6567" s="2"/>
      <c r="I6567" s="2"/>
    </row>
    <row r="6568" spans="1:9">
      <c r="A6568" s="6"/>
      <c r="G6568" s="2"/>
      <c r="H6568" s="2"/>
      <c r="I6568" s="2"/>
    </row>
    <row r="6569" spans="1:9">
      <c r="A6569" s="6"/>
      <c r="G6569" s="2"/>
      <c r="H6569" s="2"/>
      <c r="I6569" s="2"/>
    </row>
    <row r="6570" spans="1:9">
      <c r="A6570" s="6"/>
      <c r="G6570" s="2"/>
      <c r="H6570" s="2"/>
      <c r="I6570" s="2"/>
    </row>
    <row r="6571" spans="1:9">
      <c r="A6571" s="6"/>
      <c r="G6571" s="2"/>
      <c r="H6571" s="2"/>
      <c r="I6571" s="2"/>
    </row>
    <row r="6572" spans="1:9">
      <c r="A6572" s="6"/>
      <c r="G6572" s="2"/>
      <c r="H6572" s="2"/>
      <c r="I6572" s="2"/>
    </row>
    <row r="6573" spans="1:9">
      <c r="A6573" s="6"/>
      <c r="G6573" s="2"/>
      <c r="H6573" s="2"/>
      <c r="I6573" s="2"/>
    </row>
    <row r="6574" spans="1:9">
      <c r="A6574" s="6"/>
      <c r="G6574" s="2"/>
      <c r="H6574" s="2"/>
      <c r="I6574" s="2"/>
    </row>
    <row r="6575" spans="1:9">
      <c r="A6575" s="6"/>
      <c r="G6575" s="2"/>
      <c r="H6575" s="2"/>
      <c r="I6575" s="2"/>
    </row>
    <row r="6576" spans="1:9">
      <c r="A6576" s="6"/>
      <c r="G6576" s="2"/>
      <c r="H6576" s="2"/>
      <c r="I6576" s="2"/>
    </row>
    <row r="6577" spans="1:9">
      <c r="A6577" s="6"/>
      <c r="G6577" s="2"/>
      <c r="H6577" s="2"/>
      <c r="I6577" s="2"/>
    </row>
    <row r="6578" spans="1:9">
      <c r="A6578" s="6"/>
      <c r="G6578" s="2"/>
      <c r="H6578" s="2"/>
      <c r="I6578" s="2"/>
    </row>
    <row r="6579" spans="1:9">
      <c r="A6579" s="6"/>
      <c r="G6579" s="2"/>
      <c r="H6579" s="2"/>
      <c r="I6579" s="2"/>
    </row>
    <row r="6580" spans="1:9">
      <c r="A6580" s="6"/>
      <c r="G6580" s="2"/>
      <c r="H6580" s="2"/>
      <c r="I6580" s="2"/>
    </row>
    <row r="6581" spans="1:9">
      <c r="A6581" s="6"/>
      <c r="G6581" s="2"/>
      <c r="H6581" s="2"/>
      <c r="I6581" s="2"/>
    </row>
    <row r="6582" spans="1:9">
      <c r="A6582" s="6"/>
      <c r="G6582" s="2"/>
      <c r="H6582" s="2"/>
      <c r="I6582" s="2"/>
    </row>
    <row r="6583" spans="1:9">
      <c r="A6583" s="6"/>
      <c r="G6583" s="2"/>
      <c r="H6583" s="2"/>
      <c r="I6583" s="2"/>
    </row>
    <row r="6584" spans="1:9">
      <c r="A6584" s="6"/>
      <c r="G6584" s="2"/>
      <c r="H6584" s="2"/>
      <c r="I6584" s="2"/>
    </row>
    <row r="6585" spans="1:9">
      <c r="A6585" s="6"/>
      <c r="G6585" s="2"/>
      <c r="H6585" s="2"/>
      <c r="I6585" s="2"/>
    </row>
    <row r="6586" spans="1:9">
      <c r="A6586" s="6"/>
      <c r="G6586" s="2"/>
      <c r="H6586" s="2"/>
      <c r="I6586" s="2"/>
    </row>
    <row r="6587" spans="1:9">
      <c r="A6587" s="6"/>
      <c r="G6587" s="2"/>
      <c r="H6587" s="2"/>
      <c r="I6587" s="2"/>
    </row>
    <row r="6588" spans="1:9">
      <c r="A6588" s="6"/>
      <c r="G6588" s="2"/>
      <c r="H6588" s="2"/>
      <c r="I6588" s="2"/>
    </row>
    <row r="6589" spans="1:9">
      <c r="A6589" s="6"/>
      <c r="G6589" s="2"/>
      <c r="H6589" s="2"/>
      <c r="I6589" s="2"/>
    </row>
    <row r="6590" spans="1:9">
      <c r="A6590" s="6"/>
      <c r="G6590" s="2"/>
      <c r="H6590" s="2"/>
      <c r="I6590" s="2"/>
    </row>
    <row r="6591" spans="1:9">
      <c r="A6591" s="6"/>
      <c r="G6591" s="2"/>
      <c r="H6591" s="2"/>
      <c r="I6591" s="2"/>
    </row>
    <row r="6592" spans="1:9">
      <c r="A6592" s="6"/>
      <c r="G6592" s="2"/>
      <c r="H6592" s="2"/>
      <c r="I6592" s="2"/>
    </row>
    <row r="6593" spans="1:9">
      <c r="A6593" s="6"/>
      <c r="G6593" s="2"/>
      <c r="H6593" s="2"/>
      <c r="I6593" s="2"/>
    </row>
    <row r="6594" spans="1:9">
      <c r="A6594" s="6"/>
      <c r="G6594" s="2"/>
      <c r="H6594" s="2"/>
      <c r="I6594" s="2"/>
    </row>
    <row r="6595" spans="1:9">
      <c r="A6595" s="6"/>
      <c r="G6595" s="2"/>
      <c r="H6595" s="2"/>
      <c r="I6595" s="2"/>
    </row>
    <row r="6596" spans="1:9">
      <c r="A6596" s="6"/>
      <c r="G6596" s="2"/>
      <c r="H6596" s="2"/>
      <c r="I6596" s="2"/>
    </row>
    <row r="6597" spans="1:9">
      <c r="A6597" s="6"/>
      <c r="G6597" s="2"/>
      <c r="H6597" s="2"/>
      <c r="I6597" s="2"/>
    </row>
    <row r="6598" spans="1:9">
      <c r="A6598" s="6"/>
      <c r="G6598" s="2"/>
      <c r="H6598" s="2"/>
      <c r="I6598" s="2"/>
    </row>
    <row r="6599" spans="1:9">
      <c r="A6599" s="6"/>
      <c r="G6599" s="2"/>
      <c r="H6599" s="2"/>
      <c r="I6599" s="2"/>
    </row>
    <row r="6600" spans="1:9">
      <c r="A6600" s="6"/>
      <c r="G6600" s="2"/>
      <c r="H6600" s="2"/>
      <c r="I6600" s="2"/>
    </row>
    <row r="6601" spans="1:9">
      <c r="A6601" s="6"/>
      <c r="G6601" s="2"/>
      <c r="H6601" s="2"/>
      <c r="I6601" s="2"/>
    </row>
    <row r="6602" spans="1:9">
      <c r="A6602" s="6"/>
      <c r="G6602" s="2"/>
      <c r="H6602" s="2"/>
      <c r="I6602" s="2"/>
    </row>
    <row r="6603" spans="1:9">
      <c r="A6603" s="6"/>
      <c r="G6603" s="2"/>
      <c r="H6603" s="2"/>
      <c r="I6603" s="2"/>
    </row>
    <row r="6604" spans="1:9">
      <c r="A6604" s="6"/>
      <c r="G6604" s="2"/>
      <c r="H6604" s="2"/>
      <c r="I6604" s="2"/>
    </row>
    <row r="6605" spans="1:9">
      <c r="A6605" s="6"/>
      <c r="G6605" s="2"/>
      <c r="H6605" s="2"/>
      <c r="I6605" s="2"/>
    </row>
    <row r="6606" spans="1:9">
      <c r="A6606" s="6"/>
      <c r="G6606" s="2"/>
      <c r="H6606" s="2"/>
      <c r="I6606" s="2"/>
    </row>
    <row r="6607" spans="1:9">
      <c r="A6607" s="6"/>
      <c r="G6607" s="2"/>
      <c r="H6607" s="2"/>
      <c r="I6607" s="2"/>
    </row>
    <row r="6608" spans="1:9">
      <c r="A6608" s="6"/>
      <c r="G6608" s="2"/>
      <c r="H6608" s="2"/>
      <c r="I6608" s="2"/>
    </row>
    <row r="6609" spans="1:9">
      <c r="A6609" s="6"/>
      <c r="G6609" s="2"/>
      <c r="H6609" s="2"/>
      <c r="I6609" s="2"/>
    </row>
    <row r="6610" spans="1:9">
      <c r="A6610" s="6"/>
      <c r="G6610" s="2"/>
      <c r="H6610" s="2"/>
      <c r="I6610" s="2"/>
    </row>
    <row r="6611" spans="1:9">
      <c r="A6611" s="6"/>
      <c r="G6611" s="2"/>
      <c r="H6611" s="2"/>
      <c r="I6611" s="2"/>
    </row>
    <row r="6612" spans="1:9">
      <c r="A6612" s="6"/>
      <c r="G6612" s="2"/>
      <c r="H6612" s="2"/>
      <c r="I6612" s="2"/>
    </row>
    <row r="6613" spans="1:9">
      <c r="A6613" s="6"/>
      <c r="G6613" s="2"/>
      <c r="H6613" s="2"/>
      <c r="I6613" s="2"/>
    </row>
    <row r="6614" spans="1:9">
      <c r="A6614" s="6"/>
      <c r="G6614" s="2"/>
      <c r="H6614" s="2"/>
      <c r="I6614" s="2"/>
    </row>
    <row r="6615" spans="1:9">
      <c r="A6615" s="6"/>
      <c r="G6615" s="2"/>
      <c r="H6615" s="2"/>
      <c r="I6615" s="2"/>
    </row>
    <row r="6616" spans="1:9">
      <c r="A6616" s="6"/>
      <c r="G6616" s="2"/>
      <c r="H6616" s="2"/>
      <c r="I6616" s="2"/>
    </row>
    <row r="6617" spans="1:9">
      <c r="A6617" s="6"/>
      <c r="G6617" s="2"/>
      <c r="H6617" s="2"/>
      <c r="I6617" s="2"/>
    </row>
    <row r="6618" spans="1:9">
      <c r="A6618" s="6"/>
      <c r="G6618" s="2"/>
      <c r="H6618" s="2"/>
      <c r="I6618" s="2"/>
    </row>
    <row r="6619" spans="1:9">
      <c r="A6619" s="6"/>
      <c r="G6619" s="2"/>
      <c r="H6619" s="2"/>
      <c r="I6619" s="2"/>
    </row>
    <row r="6620" spans="1:9">
      <c r="A6620" s="6"/>
      <c r="G6620" s="2"/>
      <c r="H6620" s="2"/>
      <c r="I6620" s="2"/>
    </row>
    <row r="6621" spans="1:9">
      <c r="A6621" s="6"/>
      <c r="G6621" s="2"/>
      <c r="H6621" s="2"/>
      <c r="I6621" s="2"/>
    </row>
    <row r="6622" spans="1:9">
      <c r="A6622" s="6"/>
      <c r="G6622" s="2"/>
      <c r="H6622" s="2"/>
      <c r="I6622" s="2"/>
    </row>
    <row r="6623" spans="1:9">
      <c r="A6623" s="6"/>
      <c r="G6623" s="2"/>
      <c r="H6623" s="2"/>
      <c r="I6623" s="2"/>
    </row>
    <row r="6624" spans="1:9">
      <c r="A6624" s="6"/>
      <c r="G6624" s="2"/>
      <c r="H6624" s="2"/>
      <c r="I6624" s="2"/>
    </row>
    <row r="6625" spans="1:9">
      <c r="A6625" s="6"/>
      <c r="G6625" s="2"/>
      <c r="H6625" s="2"/>
      <c r="I6625" s="2"/>
    </row>
    <row r="6626" spans="1:9">
      <c r="A6626" s="6"/>
      <c r="G6626" s="2"/>
      <c r="H6626" s="2"/>
      <c r="I6626" s="2"/>
    </row>
    <row r="6627" spans="1:9">
      <c r="A6627" s="6"/>
      <c r="G6627" s="2"/>
      <c r="H6627" s="2"/>
      <c r="I6627" s="2"/>
    </row>
    <row r="6628" spans="1:9">
      <c r="A6628" s="6"/>
      <c r="G6628" s="2"/>
      <c r="H6628" s="2"/>
      <c r="I6628" s="2"/>
    </row>
    <row r="6629" spans="1:9">
      <c r="A6629" s="6"/>
      <c r="G6629" s="2"/>
      <c r="H6629" s="2"/>
      <c r="I6629" s="2"/>
    </row>
    <row r="6630" spans="1:9">
      <c r="A6630" s="6"/>
      <c r="G6630" s="2"/>
      <c r="H6630" s="2"/>
      <c r="I6630" s="2"/>
    </row>
    <row r="6631" spans="1:9">
      <c r="A6631" s="6"/>
      <c r="G6631" s="2"/>
      <c r="H6631" s="2"/>
      <c r="I6631" s="2"/>
    </row>
    <row r="6632" spans="1:9">
      <c r="A6632" s="6"/>
      <c r="G6632" s="2"/>
      <c r="H6632" s="2"/>
      <c r="I6632" s="2"/>
    </row>
    <row r="6633" spans="1:9">
      <c r="A6633" s="6"/>
      <c r="G6633" s="2"/>
      <c r="H6633" s="2"/>
      <c r="I6633" s="2"/>
    </row>
    <row r="6634" spans="1:9">
      <c r="A6634" s="6"/>
      <c r="G6634" s="2"/>
      <c r="H6634" s="2"/>
      <c r="I6634" s="2"/>
    </row>
    <row r="6635" spans="1:9">
      <c r="A6635" s="6"/>
      <c r="G6635" s="2"/>
      <c r="H6635" s="2"/>
      <c r="I6635" s="2"/>
    </row>
    <row r="6636" spans="1:9">
      <c r="A6636" s="6"/>
      <c r="G6636" s="2"/>
      <c r="H6636" s="2"/>
      <c r="I6636" s="2"/>
    </row>
    <row r="6637" spans="1:9">
      <c r="A6637" s="6"/>
      <c r="G6637" s="2"/>
      <c r="H6637" s="2"/>
      <c r="I6637" s="2"/>
    </row>
    <row r="6638" spans="1:9">
      <c r="A6638" s="6"/>
      <c r="G6638" s="2"/>
      <c r="H6638" s="2"/>
      <c r="I6638" s="2"/>
    </row>
    <row r="6639" spans="1:9">
      <c r="A6639" s="6"/>
      <c r="G6639" s="2"/>
      <c r="H6639" s="2"/>
      <c r="I6639" s="2"/>
    </row>
    <row r="6640" spans="1:9">
      <c r="A6640" s="6"/>
      <c r="G6640" s="2"/>
      <c r="H6640" s="2"/>
      <c r="I6640" s="2"/>
    </row>
    <row r="6641" spans="1:9">
      <c r="A6641" s="6"/>
      <c r="G6641" s="2"/>
      <c r="H6641" s="2"/>
      <c r="I6641" s="2"/>
    </row>
    <row r="6642" spans="1:9">
      <c r="A6642" s="6"/>
      <c r="G6642" s="2"/>
      <c r="H6642" s="2"/>
      <c r="I6642" s="2"/>
    </row>
    <row r="6643" spans="1:9">
      <c r="A6643" s="6"/>
      <c r="G6643" s="2"/>
      <c r="H6643" s="2"/>
      <c r="I6643" s="2"/>
    </row>
    <row r="6644" spans="1:9">
      <c r="A6644" s="6"/>
      <c r="G6644" s="2"/>
      <c r="H6644" s="2"/>
      <c r="I6644" s="2"/>
    </row>
    <row r="6645" spans="1:9">
      <c r="A6645" s="6"/>
      <c r="G6645" s="2"/>
      <c r="H6645" s="2"/>
      <c r="I6645" s="2"/>
    </row>
    <row r="6646" spans="1:9">
      <c r="A6646" s="6"/>
      <c r="G6646" s="2"/>
      <c r="H6646" s="2"/>
      <c r="I6646" s="2"/>
    </row>
    <row r="6647" spans="1:9">
      <c r="A6647" s="6"/>
      <c r="G6647" s="2"/>
      <c r="H6647" s="2"/>
      <c r="I6647" s="2"/>
    </row>
    <row r="6648" spans="1:9">
      <c r="A6648" s="6"/>
      <c r="G6648" s="2"/>
      <c r="H6648" s="2"/>
      <c r="I6648" s="2"/>
    </row>
    <row r="6649" spans="1:9">
      <c r="A6649" s="6"/>
      <c r="G6649" s="2"/>
      <c r="H6649" s="2"/>
      <c r="I6649" s="2"/>
    </row>
    <row r="6650" spans="1:9">
      <c r="A6650" s="6"/>
      <c r="G6650" s="2"/>
      <c r="H6650" s="2"/>
      <c r="I6650" s="2"/>
    </row>
    <row r="6651" spans="1:9">
      <c r="A6651" s="6"/>
      <c r="G6651" s="2"/>
      <c r="H6651" s="2"/>
      <c r="I6651" s="2"/>
    </row>
    <row r="6652" spans="1:9">
      <c r="A6652" s="6"/>
      <c r="G6652" s="2"/>
      <c r="H6652" s="2"/>
      <c r="I6652" s="2"/>
    </row>
    <row r="6653" spans="1:9">
      <c r="A6653" s="6"/>
      <c r="G6653" s="2"/>
      <c r="H6653" s="2"/>
      <c r="I6653" s="2"/>
    </row>
    <row r="6654" spans="1:9">
      <c r="A6654" s="6"/>
      <c r="G6654" s="2"/>
      <c r="H6654" s="2"/>
      <c r="I6654" s="2"/>
    </row>
    <row r="6655" spans="1:9">
      <c r="A6655" s="6"/>
      <c r="G6655" s="2"/>
      <c r="H6655" s="2"/>
      <c r="I6655" s="2"/>
    </row>
    <row r="6656" spans="1:9">
      <c r="A6656" s="6"/>
      <c r="G6656" s="2"/>
      <c r="H6656" s="2"/>
      <c r="I6656" s="2"/>
    </row>
    <row r="6657" spans="1:9">
      <c r="A6657" s="6"/>
      <c r="G6657" s="2"/>
      <c r="H6657" s="2"/>
      <c r="I6657" s="2"/>
    </row>
    <row r="6658" spans="1:9">
      <c r="A6658" s="6"/>
      <c r="G6658" s="2"/>
      <c r="H6658" s="2"/>
      <c r="I6658" s="2"/>
    </row>
    <row r="6659" spans="1:9">
      <c r="A6659" s="6"/>
      <c r="G6659" s="2"/>
      <c r="H6659" s="2"/>
      <c r="I6659" s="2"/>
    </row>
    <row r="6660" spans="1:9">
      <c r="A6660" s="6"/>
      <c r="G6660" s="2"/>
      <c r="H6660" s="2"/>
      <c r="I6660" s="2"/>
    </row>
    <row r="6661" spans="1:9">
      <c r="A6661" s="6"/>
      <c r="G6661" s="2"/>
      <c r="H6661" s="2"/>
      <c r="I6661" s="2"/>
    </row>
    <row r="6662" spans="1:9">
      <c r="A6662" s="6"/>
      <c r="G6662" s="2"/>
      <c r="H6662" s="2"/>
      <c r="I6662" s="2"/>
    </row>
    <row r="6663" spans="1:9">
      <c r="A6663" s="6"/>
      <c r="G6663" s="2"/>
      <c r="H6663" s="2"/>
      <c r="I6663" s="2"/>
    </row>
    <row r="6664" spans="1:9">
      <c r="A6664" s="6"/>
      <c r="G6664" s="2"/>
      <c r="H6664" s="2"/>
      <c r="I6664" s="2"/>
    </row>
    <row r="6665" spans="1:9">
      <c r="A6665" s="6"/>
      <c r="G6665" s="2"/>
      <c r="H6665" s="2"/>
      <c r="I6665" s="2"/>
    </row>
    <row r="6666" spans="1:9">
      <c r="A6666" s="6"/>
      <c r="G6666" s="2"/>
      <c r="H6666" s="2"/>
      <c r="I6666" s="2"/>
    </row>
    <row r="6667" spans="1:9">
      <c r="A6667" s="6"/>
      <c r="G6667" s="2"/>
      <c r="H6667" s="2"/>
      <c r="I6667" s="2"/>
    </row>
    <row r="6668" spans="1:9">
      <c r="A6668" s="6"/>
      <c r="G6668" s="2"/>
      <c r="H6668" s="2"/>
      <c r="I6668" s="2"/>
    </row>
    <row r="6669" spans="1:9">
      <c r="A6669" s="6"/>
      <c r="G6669" s="2"/>
      <c r="H6669" s="2"/>
      <c r="I6669" s="2"/>
    </row>
    <row r="6670" spans="1:9">
      <c r="A6670" s="6"/>
      <c r="G6670" s="2"/>
      <c r="H6670" s="2"/>
      <c r="I6670" s="2"/>
    </row>
    <row r="6671" spans="1:9">
      <c r="A6671" s="6"/>
      <c r="G6671" s="2"/>
      <c r="H6671" s="2"/>
      <c r="I6671" s="2"/>
    </row>
    <row r="6672" spans="1:9">
      <c r="A6672" s="6"/>
      <c r="G6672" s="2"/>
      <c r="H6672" s="2"/>
      <c r="I6672" s="2"/>
    </row>
    <row r="6673" spans="1:9">
      <c r="A6673" s="6"/>
      <c r="G6673" s="2"/>
      <c r="H6673" s="2"/>
      <c r="I6673" s="2"/>
    </row>
    <row r="6674" spans="1:9">
      <c r="A6674" s="6"/>
      <c r="G6674" s="2"/>
      <c r="H6674" s="2"/>
      <c r="I6674" s="2"/>
    </row>
    <row r="6675" spans="1:9">
      <c r="A6675" s="6"/>
      <c r="G6675" s="2"/>
      <c r="H6675" s="2"/>
      <c r="I6675" s="2"/>
    </row>
    <row r="6676" spans="1:9">
      <c r="A6676" s="6"/>
      <c r="G6676" s="2"/>
      <c r="H6676" s="2"/>
      <c r="I6676" s="2"/>
    </row>
    <row r="6677" spans="1:9">
      <c r="A6677" s="6"/>
      <c r="G6677" s="2"/>
      <c r="H6677" s="2"/>
      <c r="I6677" s="2"/>
    </row>
    <row r="6678" spans="1:9">
      <c r="A6678" s="6"/>
      <c r="G6678" s="2"/>
      <c r="H6678" s="2"/>
      <c r="I6678" s="2"/>
    </row>
    <row r="6679" spans="1:9">
      <c r="A6679" s="6"/>
      <c r="G6679" s="2"/>
      <c r="H6679" s="2"/>
      <c r="I6679" s="2"/>
    </row>
    <row r="6680" spans="1:9">
      <c r="A6680" s="6"/>
      <c r="G6680" s="2"/>
      <c r="H6680" s="2"/>
      <c r="I6680" s="2"/>
    </row>
    <row r="6681" spans="1:9">
      <c r="A6681" s="6"/>
      <c r="G6681" s="2"/>
      <c r="H6681" s="2"/>
      <c r="I6681" s="2"/>
    </row>
    <row r="6682" spans="1:9">
      <c r="A6682" s="6"/>
      <c r="G6682" s="2"/>
      <c r="H6682" s="2"/>
      <c r="I6682" s="2"/>
    </row>
    <row r="6683" spans="1:9">
      <c r="A6683" s="6"/>
      <c r="G6683" s="2"/>
      <c r="H6683" s="2"/>
      <c r="I6683" s="2"/>
    </row>
    <row r="6684" spans="1:9">
      <c r="A6684" s="6"/>
      <c r="G6684" s="2"/>
      <c r="H6684" s="2"/>
      <c r="I6684" s="2"/>
    </row>
    <row r="6685" spans="1:9">
      <c r="A6685" s="6"/>
      <c r="G6685" s="2"/>
      <c r="H6685" s="2"/>
      <c r="I6685" s="2"/>
    </row>
    <row r="6686" spans="1:9">
      <c r="A6686" s="6"/>
      <c r="G6686" s="2"/>
      <c r="H6686" s="2"/>
      <c r="I6686" s="2"/>
    </row>
    <row r="6687" spans="1:9">
      <c r="A6687" s="6"/>
      <c r="G6687" s="2"/>
      <c r="H6687" s="2"/>
      <c r="I6687" s="2"/>
    </row>
    <row r="6688" spans="1:9">
      <c r="A6688" s="6"/>
      <c r="G6688" s="2"/>
      <c r="H6688" s="2"/>
      <c r="I6688" s="2"/>
    </row>
    <row r="6689" spans="1:9">
      <c r="A6689" s="6"/>
      <c r="G6689" s="2"/>
      <c r="H6689" s="2"/>
      <c r="I6689" s="2"/>
    </row>
    <row r="6690" spans="1:9">
      <c r="A6690" s="6"/>
      <c r="G6690" s="2"/>
      <c r="H6690" s="2"/>
      <c r="I6690" s="2"/>
    </row>
    <row r="6691" spans="1:9">
      <c r="A6691" s="6"/>
      <c r="G6691" s="2"/>
      <c r="H6691" s="2"/>
      <c r="I6691" s="2"/>
    </row>
    <row r="6692" spans="1:9">
      <c r="A6692" s="6"/>
      <c r="G6692" s="2"/>
      <c r="H6692" s="2"/>
      <c r="I6692" s="2"/>
    </row>
    <row r="6693" spans="1:9">
      <c r="A6693" s="6"/>
      <c r="G6693" s="2"/>
      <c r="H6693" s="2"/>
      <c r="I6693" s="2"/>
    </row>
    <row r="6694" spans="1:9">
      <c r="A6694" s="6"/>
      <c r="G6694" s="2"/>
      <c r="H6694" s="2"/>
      <c r="I6694" s="2"/>
    </row>
    <row r="6695" spans="1:9">
      <c r="A6695" s="6"/>
      <c r="G6695" s="2"/>
      <c r="H6695" s="2"/>
      <c r="I6695" s="2"/>
    </row>
    <row r="6696" spans="1:9">
      <c r="A6696" s="6"/>
      <c r="G6696" s="2"/>
      <c r="H6696" s="2"/>
      <c r="I6696" s="2"/>
    </row>
    <row r="6697" spans="1:9">
      <c r="A6697" s="6"/>
      <c r="G6697" s="2"/>
      <c r="H6697" s="2"/>
      <c r="I6697" s="2"/>
    </row>
    <row r="6698" spans="1:9">
      <c r="A6698" s="6"/>
      <c r="G6698" s="2"/>
      <c r="H6698" s="2"/>
      <c r="I6698" s="2"/>
    </row>
    <row r="6699" spans="1:9">
      <c r="A6699" s="6"/>
      <c r="G6699" s="2"/>
      <c r="H6699" s="2"/>
      <c r="I6699" s="2"/>
    </row>
    <row r="6700" spans="1:9">
      <c r="A6700" s="6"/>
      <c r="G6700" s="2"/>
      <c r="H6700" s="2"/>
      <c r="I6700" s="2"/>
    </row>
    <row r="6701" spans="1:9">
      <c r="A6701" s="6"/>
      <c r="G6701" s="2"/>
      <c r="H6701" s="2"/>
      <c r="I6701" s="2"/>
    </row>
    <row r="6702" spans="1:9">
      <c r="A6702" s="6"/>
      <c r="G6702" s="2"/>
      <c r="H6702" s="2"/>
      <c r="I6702" s="2"/>
    </row>
    <row r="6703" spans="1:9">
      <c r="A6703" s="6"/>
      <c r="G6703" s="2"/>
      <c r="H6703" s="2"/>
      <c r="I6703" s="2"/>
    </row>
    <row r="6704" spans="1:9">
      <c r="A6704" s="6"/>
      <c r="G6704" s="2"/>
      <c r="H6704" s="2"/>
      <c r="I6704" s="2"/>
    </row>
    <row r="6705" spans="1:9">
      <c r="A6705" s="6"/>
      <c r="G6705" s="2"/>
      <c r="H6705" s="2"/>
      <c r="I6705" s="2"/>
    </row>
    <row r="6706" spans="1:9">
      <c r="A6706" s="6"/>
      <c r="G6706" s="2"/>
      <c r="H6706" s="2"/>
      <c r="I6706" s="2"/>
    </row>
    <row r="6707" spans="1:9">
      <c r="A6707" s="6"/>
      <c r="G6707" s="2"/>
      <c r="H6707" s="2"/>
      <c r="I6707" s="2"/>
    </row>
    <row r="6708" spans="1:9">
      <c r="A6708" s="6"/>
      <c r="G6708" s="2"/>
      <c r="H6708" s="2"/>
      <c r="I6708" s="2"/>
    </row>
    <row r="6709" spans="1:9">
      <c r="A6709" s="6"/>
      <c r="G6709" s="2"/>
      <c r="H6709" s="2"/>
      <c r="I6709" s="2"/>
    </row>
    <row r="6710" spans="1:9">
      <c r="A6710" s="6"/>
      <c r="G6710" s="2"/>
      <c r="H6710" s="2"/>
      <c r="I6710" s="2"/>
    </row>
    <row r="6711" spans="1:9">
      <c r="A6711" s="6"/>
      <c r="G6711" s="2"/>
      <c r="H6711" s="2"/>
      <c r="I6711" s="2"/>
    </row>
    <row r="6712" spans="1:9">
      <c r="A6712" s="6"/>
      <c r="G6712" s="2"/>
      <c r="H6712" s="2"/>
      <c r="I6712" s="2"/>
    </row>
    <row r="6713" spans="1:9">
      <c r="A6713" s="6"/>
      <c r="G6713" s="2"/>
      <c r="H6713" s="2"/>
      <c r="I6713" s="2"/>
    </row>
    <row r="6714" spans="1:9">
      <c r="A6714" s="6"/>
      <c r="G6714" s="2"/>
      <c r="H6714" s="2"/>
      <c r="I6714" s="2"/>
    </row>
    <row r="6715" spans="1:9">
      <c r="A6715" s="6"/>
      <c r="G6715" s="2"/>
      <c r="H6715" s="2"/>
      <c r="I6715" s="2"/>
    </row>
    <row r="6716" spans="1:9">
      <c r="A6716" s="6"/>
      <c r="G6716" s="2"/>
      <c r="H6716" s="2"/>
      <c r="I6716" s="2"/>
    </row>
    <row r="6717" spans="1:9">
      <c r="A6717" s="6"/>
      <c r="G6717" s="2"/>
      <c r="H6717" s="2"/>
      <c r="I6717" s="2"/>
    </row>
    <row r="6718" spans="1:9">
      <c r="A6718" s="6"/>
      <c r="G6718" s="2"/>
      <c r="H6718" s="2"/>
      <c r="I6718" s="2"/>
    </row>
    <row r="6719" spans="1:9">
      <c r="A6719" s="6"/>
      <c r="G6719" s="2"/>
      <c r="H6719" s="2"/>
      <c r="I6719" s="2"/>
    </row>
    <row r="6720" spans="1:9">
      <c r="A6720" s="6"/>
      <c r="G6720" s="2"/>
      <c r="H6720" s="2"/>
      <c r="I6720" s="2"/>
    </row>
    <row r="6721" spans="1:9">
      <c r="A6721" s="6"/>
      <c r="G6721" s="2"/>
      <c r="H6721" s="2"/>
      <c r="I6721" s="2"/>
    </row>
    <row r="6722" spans="1:9">
      <c r="A6722" s="6"/>
      <c r="G6722" s="2"/>
      <c r="H6722" s="2"/>
      <c r="I6722" s="2"/>
    </row>
    <row r="6723" spans="1:9">
      <c r="A6723" s="6"/>
      <c r="G6723" s="2"/>
      <c r="H6723" s="2"/>
      <c r="I6723" s="2"/>
    </row>
    <row r="6724" spans="1:9">
      <c r="A6724" s="6"/>
      <c r="G6724" s="2"/>
      <c r="H6724" s="2"/>
      <c r="I6724" s="2"/>
    </row>
    <row r="6725" spans="1:9">
      <c r="A6725" s="6"/>
      <c r="G6725" s="2"/>
      <c r="H6725" s="2"/>
      <c r="I6725" s="2"/>
    </row>
    <row r="6726" spans="1:9">
      <c r="A6726" s="6"/>
      <c r="G6726" s="2"/>
      <c r="H6726" s="2"/>
      <c r="I6726" s="2"/>
    </row>
    <row r="6727" spans="1:9">
      <c r="A6727" s="6"/>
      <c r="G6727" s="2"/>
      <c r="H6727" s="2"/>
      <c r="I6727" s="2"/>
    </row>
    <row r="6728" spans="1:9">
      <c r="A6728" s="6"/>
      <c r="G6728" s="2"/>
      <c r="H6728" s="2"/>
      <c r="I6728" s="2"/>
    </row>
    <row r="6729" spans="1:9">
      <c r="A6729" s="6"/>
      <c r="G6729" s="2"/>
      <c r="H6729" s="2"/>
      <c r="I6729" s="2"/>
    </row>
    <row r="6730" spans="1:9">
      <c r="A6730" s="6"/>
      <c r="G6730" s="2"/>
      <c r="H6730" s="2"/>
      <c r="I6730" s="2"/>
    </row>
    <row r="6731" spans="1:9">
      <c r="A6731" s="6"/>
      <c r="G6731" s="2"/>
      <c r="H6731" s="2"/>
      <c r="I6731" s="2"/>
    </row>
    <row r="6732" spans="1:9">
      <c r="A6732" s="6"/>
      <c r="G6732" s="2"/>
      <c r="H6732" s="2"/>
      <c r="I6732" s="2"/>
    </row>
    <row r="6733" spans="1:9">
      <c r="A6733" s="6"/>
      <c r="G6733" s="2"/>
      <c r="H6733" s="2"/>
      <c r="I6733" s="2"/>
    </row>
    <row r="6734" spans="1:9">
      <c r="A6734" s="6"/>
      <c r="G6734" s="2"/>
      <c r="H6734" s="2"/>
      <c r="I6734" s="2"/>
    </row>
    <row r="6735" spans="1:9">
      <c r="A6735" s="6"/>
      <c r="G6735" s="2"/>
      <c r="H6735" s="2"/>
      <c r="I6735" s="2"/>
    </row>
    <row r="6736" spans="1:9">
      <c r="A6736" s="6"/>
      <c r="G6736" s="2"/>
      <c r="H6736" s="2"/>
      <c r="I6736" s="2"/>
    </row>
    <row r="6737" spans="1:9">
      <c r="A6737" s="6"/>
      <c r="G6737" s="2"/>
      <c r="H6737" s="2"/>
      <c r="I6737" s="2"/>
    </row>
    <row r="6738" spans="1:9">
      <c r="A6738" s="6"/>
      <c r="G6738" s="2"/>
      <c r="H6738" s="2"/>
      <c r="I6738" s="2"/>
    </row>
    <row r="6739" spans="1:9">
      <c r="A6739" s="6"/>
      <c r="G6739" s="2"/>
      <c r="H6739" s="2"/>
      <c r="I6739" s="2"/>
    </row>
    <row r="6740" spans="1:9">
      <c r="A6740" s="6"/>
      <c r="G6740" s="2"/>
      <c r="H6740" s="2"/>
      <c r="I6740" s="2"/>
    </row>
    <row r="6741" spans="1:9">
      <c r="A6741" s="6"/>
      <c r="G6741" s="2"/>
      <c r="H6741" s="2"/>
      <c r="I6741" s="2"/>
    </row>
    <row r="6742" spans="1:9">
      <c r="A6742" s="6"/>
      <c r="G6742" s="2"/>
      <c r="H6742" s="2"/>
      <c r="I6742" s="2"/>
    </row>
    <row r="6743" spans="1:9">
      <c r="A6743" s="6"/>
      <c r="G6743" s="2"/>
      <c r="H6743" s="2"/>
      <c r="I6743" s="2"/>
    </row>
    <row r="6744" spans="1:9">
      <c r="A6744" s="6"/>
      <c r="G6744" s="2"/>
      <c r="H6744" s="2"/>
      <c r="I6744" s="2"/>
    </row>
    <row r="6745" spans="1:9">
      <c r="A6745" s="6"/>
      <c r="G6745" s="2"/>
      <c r="H6745" s="2"/>
      <c r="I6745" s="2"/>
    </row>
    <row r="6746" spans="1:9">
      <c r="A6746" s="6"/>
      <c r="G6746" s="2"/>
      <c r="H6746" s="2"/>
      <c r="I6746" s="2"/>
    </row>
    <row r="6747" spans="1:9">
      <c r="A6747" s="6"/>
      <c r="G6747" s="2"/>
      <c r="H6747" s="2"/>
      <c r="I6747" s="2"/>
    </row>
    <row r="6748" spans="1:9">
      <c r="A6748" s="6"/>
      <c r="G6748" s="2"/>
      <c r="H6748" s="2"/>
      <c r="I6748" s="2"/>
    </row>
    <row r="6749" spans="1:9">
      <c r="A6749" s="6"/>
      <c r="G6749" s="2"/>
      <c r="H6749" s="2"/>
      <c r="I6749" s="2"/>
    </row>
    <row r="6750" spans="1:9">
      <c r="A6750" s="6"/>
      <c r="G6750" s="2"/>
      <c r="H6750" s="2"/>
      <c r="I6750" s="2"/>
    </row>
    <row r="6751" spans="1:9">
      <c r="A6751" s="6"/>
      <c r="G6751" s="2"/>
      <c r="H6751" s="2"/>
      <c r="I6751" s="2"/>
    </row>
    <row r="6752" spans="1:9">
      <c r="A6752" s="6"/>
      <c r="G6752" s="2"/>
      <c r="H6752" s="2"/>
      <c r="I6752" s="2"/>
    </row>
    <row r="6753" spans="1:9">
      <c r="A6753" s="6"/>
      <c r="G6753" s="2"/>
      <c r="H6753" s="2"/>
      <c r="I6753" s="2"/>
    </row>
    <row r="6754" spans="1:9">
      <c r="A6754" s="6"/>
      <c r="G6754" s="2"/>
      <c r="H6754" s="2"/>
      <c r="I6754" s="2"/>
    </row>
    <row r="6755" spans="1:9">
      <c r="A6755" s="6"/>
      <c r="G6755" s="2"/>
      <c r="H6755" s="2"/>
      <c r="I6755" s="2"/>
    </row>
    <row r="6756" spans="1:9">
      <c r="A6756" s="6"/>
      <c r="G6756" s="2"/>
      <c r="H6756" s="2"/>
      <c r="I6756" s="2"/>
    </row>
    <row r="6757" spans="1:9">
      <c r="A6757" s="6"/>
      <c r="G6757" s="2"/>
      <c r="H6757" s="2"/>
      <c r="I6757" s="2"/>
    </row>
    <row r="6758" spans="1:9">
      <c r="A6758" s="6"/>
      <c r="G6758" s="2"/>
      <c r="H6758" s="2"/>
      <c r="I6758" s="2"/>
    </row>
    <row r="6759" spans="1:9">
      <c r="A6759" s="6"/>
      <c r="G6759" s="2"/>
      <c r="H6759" s="2"/>
      <c r="I6759" s="2"/>
    </row>
    <row r="6760" spans="1:9">
      <c r="A6760" s="6"/>
      <c r="G6760" s="2"/>
      <c r="H6760" s="2"/>
      <c r="I6760" s="2"/>
    </row>
    <row r="6761" spans="1:9">
      <c r="A6761" s="6"/>
      <c r="G6761" s="2"/>
      <c r="H6761" s="2"/>
      <c r="I6761" s="2"/>
    </row>
    <row r="6762" spans="1:9">
      <c r="A6762" s="6"/>
      <c r="G6762" s="2"/>
      <c r="H6762" s="2"/>
      <c r="I6762" s="2"/>
    </row>
    <row r="6763" spans="1:9">
      <c r="A6763" s="6"/>
      <c r="G6763" s="2"/>
      <c r="H6763" s="2"/>
      <c r="I6763" s="2"/>
    </row>
    <row r="6764" spans="1:9">
      <c r="A6764" s="6"/>
      <c r="G6764" s="2"/>
      <c r="H6764" s="2"/>
      <c r="I6764" s="2"/>
    </row>
    <row r="6765" spans="1:9">
      <c r="A6765" s="6"/>
      <c r="G6765" s="2"/>
      <c r="H6765" s="2"/>
      <c r="I6765" s="2"/>
    </row>
    <row r="6766" spans="1:9">
      <c r="A6766" s="6"/>
      <c r="G6766" s="2"/>
      <c r="H6766" s="2"/>
      <c r="I6766" s="2"/>
    </row>
    <row r="6767" spans="1:9">
      <c r="A6767" s="6"/>
      <c r="G6767" s="2"/>
      <c r="H6767" s="2"/>
      <c r="I6767" s="2"/>
    </row>
    <row r="6768" spans="1:9">
      <c r="A6768" s="6"/>
      <c r="G6768" s="2"/>
      <c r="H6768" s="2"/>
      <c r="I6768" s="2"/>
    </row>
    <row r="6769" spans="1:9">
      <c r="A6769" s="6"/>
      <c r="G6769" s="2"/>
      <c r="H6769" s="2"/>
      <c r="I6769" s="2"/>
    </row>
    <row r="6770" spans="1:9">
      <c r="A6770" s="6"/>
      <c r="G6770" s="2"/>
      <c r="H6770" s="2"/>
      <c r="I6770" s="2"/>
    </row>
    <row r="6771" spans="1:9">
      <c r="A6771" s="6"/>
      <c r="G6771" s="2"/>
      <c r="H6771" s="2"/>
      <c r="I6771" s="2"/>
    </row>
    <row r="6772" spans="1:9">
      <c r="A6772" s="6"/>
      <c r="G6772" s="2"/>
      <c r="H6772" s="2"/>
      <c r="I6772" s="2"/>
    </row>
    <row r="6773" spans="1:9">
      <c r="A6773" s="6"/>
      <c r="G6773" s="2"/>
      <c r="H6773" s="2"/>
      <c r="I6773" s="2"/>
    </row>
    <row r="6774" spans="1:9">
      <c r="A6774" s="6"/>
      <c r="G6774" s="2"/>
      <c r="H6774" s="2"/>
      <c r="I6774" s="2"/>
    </row>
    <row r="6775" spans="1:9">
      <c r="A6775" s="6"/>
      <c r="G6775" s="2"/>
      <c r="H6775" s="2"/>
      <c r="I6775" s="2"/>
    </row>
    <row r="6776" spans="1:9">
      <c r="A6776" s="6"/>
      <c r="G6776" s="2"/>
      <c r="H6776" s="2"/>
      <c r="I6776" s="2"/>
    </row>
    <row r="6777" spans="1:9">
      <c r="A6777" s="6"/>
      <c r="G6777" s="2"/>
      <c r="H6777" s="2"/>
      <c r="I6777" s="2"/>
    </row>
    <row r="6778" spans="1:9">
      <c r="A6778" s="6"/>
      <c r="G6778" s="2"/>
      <c r="H6778" s="2"/>
      <c r="I6778" s="2"/>
    </row>
    <row r="6779" spans="1:9">
      <c r="A6779" s="6"/>
      <c r="G6779" s="2"/>
      <c r="H6779" s="2"/>
      <c r="I6779" s="2"/>
    </row>
    <row r="6780" spans="1:9">
      <c r="A6780" s="6"/>
      <c r="G6780" s="2"/>
      <c r="H6780" s="2"/>
      <c r="I6780" s="2"/>
    </row>
    <row r="6781" spans="1:9">
      <c r="A6781" s="6"/>
      <c r="G6781" s="2"/>
      <c r="H6781" s="2"/>
      <c r="I6781" s="2"/>
    </row>
    <row r="6782" spans="1:9">
      <c r="A6782" s="6"/>
      <c r="G6782" s="2"/>
      <c r="H6782" s="2"/>
      <c r="I6782" s="2"/>
    </row>
    <row r="6783" spans="1:9">
      <c r="A6783" s="6"/>
      <c r="G6783" s="2"/>
      <c r="H6783" s="2"/>
      <c r="I6783" s="2"/>
    </row>
    <row r="6784" spans="1:9">
      <c r="A6784" s="6"/>
      <c r="G6784" s="2"/>
      <c r="H6784" s="2"/>
      <c r="I6784" s="2"/>
    </row>
    <row r="6785" spans="1:9">
      <c r="A6785" s="6"/>
      <c r="G6785" s="2"/>
      <c r="H6785" s="2"/>
      <c r="I6785" s="2"/>
    </row>
    <row r="6786" spans="1:9">
      <c r="A6786" s="6"/>
      <c r="G6786" s="2"/>
      <c r="H6786" s="2"/>
      <c r="I6786" s="2"/>
    </row>
    <row r="6787" spans="1:9">
      <c r="A6787" s="6"/>
      <c r="G6787" s="2"/>
      <c r="H6787" s="2"/>
      <c r="I6787" s="2"/>
    </row>
    <row r="6788" spans="1:9">
      <c r="A6788" s="6"/>
      <c r="G6788" s="2"/>
      <c r="H6788" s="2"/>
      <c r="I6788" s="2"/>
    </row>
    <row r="6789" spans="1:9">
      <c r="A6789" s="6"/>
      <c r="G6789" s="2"/>
      <c r="H6789" s="2"/>
      <c r="I6789" s="2"/>
    </row>
    <row r="6790" spans="1:9">
      <c r="A6790" s="6"/>
      <c r="G6790" s="2"/>
      <c r="H6790" s="2"/>
      <c r="I6790" s="2"/>
    </row>
    <row r="6791" spans="1:9">
      <c r="A6791" s="6"/>
      <c r="G6791" s="2"/>
      <c r="H6791" s="2"/>
      <c r="I6791" s="2"/>
    </row>
    <row r="6792" spans="1:9">
      <c r="A6792" s="6"/>
      <c r="G6792" s="2"/>
      <c r="H6792" s="2"/>
      <c r="I6792" s="2"/>
    </row>
    <row r="6793" spans="1:9">
      <c r="A6793" s="6"/>
      <c r="G6793" s="2"/>
      <c r="H6793" s="2"/>
      <c r="I6793" s="2"/>
    </row>
    <row r="6794" spans="1:9">
      <c r="A6794" s="6"/>
      <c r="G6794" s="2"/>
      <c r="H6794" s="2"/>
      <c r="I6794" s="2"/>
    </row>
    <row r="6795" spans="1:9">
      <c r="A6795" s="6"/>
      <c r="G6795" s="2"/>
      <c r="H6795" s="2"/>
      <c r="I6795" s="2"/>
    </row>
    <row r="6796" spans="1:9">
      <c r="A6796" s="6"/>
      <c r="G6796" s="2"/>
      <c r="H6796" s="2"/>
      <c r="I6796" s="2"/>
    </row>
    <row r="6797" spans="1:9">
      <c r="A6797" s="6"/>
      <c r="G6797" s="2"/>
      <c r="H6797" s="2"/>
      <c r="I6797" s="2"/>
    </row>
    <row r="6798" spans="1:9">
      <c r="A6798" s="6"/>
      <c r="G6798" s="2"/>
      <c r="H6798" s="2"/>
      <c r="I6798" s="2"/>
    </row>
    <row r="6799" spans="1:9">
      <c r="A6799" s="6"/>
      <c r="G6799" s="2"/>
      <c r="H6799" s="2"/>
      <c r="I6799" s="2"/>
    </row>
    <row r="6800" spans="1:9">
      <c r="A6800" s="6"/>
      <c r="G6800" s="2"/>
      <c r="H6800" s="2"/>
      <c r="I6800" s="2"/>
    </row>
    <row r="6801" spans="1:9">
      <c r="A6801" s="6"/>
      <c r="G6801" s="2"/>
      <c r="H6801" s="2"/>
      <c r="I6801" s="2"/>
    </row>
    <row r="6802" spans="1:9">
      <c r="A6802" s="6"/>
      <c r="G6802" s="2"/>
      <c r="H6802" s="2"/>
      <c r="I6802" s="2"/>
    </row>
    <row r="6803" spans="1:9">
      <c r="A6803" s="6"/>
      <c r="G6803" s="2"/>
      <c r="H6803" s="2"/>
      <c r="I6803" s="2"/>
    </row>
    <row r="6804" spans="1:9">
      <c r="A6804" s="6"/>
      <c r="G6804" s="2"/>
      <c r="H6804" s="2"/>
      <c r="I6804" s="2"/>
    </row>
    <row r="6805" spans="1:9">
      <c r="A6805" s="6"/>
      <c r="G6805" s="2"/>
      <c r="H6805" s="2"/>
      <c r="I6805" s="2"/>
    </row>
    <row r="6806" spans="1:9">
      <c r="A6806" s="6"/>
      <c r="G6806" s="2"/>
      <c r="H6806" s="2"/>
      <c r="I6806" s="2"/>
    </row>
    <row r="6807" spans="1:9">
      <c r="A6807" s="6"/>
      <c r="G6807" s="2"/>
      <c r="H6807" s="2"/>
      <c r="I6807" s="2"/>
    </row>
    <row r="6808" spans="1:9">
      <c r="A6808" s="6"/>
      <c r="G6808" s="2"/>
      <c r="H6808" s="2"/>
      <c r="I6808" s="2"/>
    </row>
    <row r="6809" spans="1:9">
      <c r="A6809" s="6"/>
      <c r="G6809" s="2"/>
      <c r="H6809" s="2"/>
      <c r="I6809" s="2"/>
    </row>
    <row r="6810" spans="1:9">
      <c r="A6810" s="6"/>
      <c r="G6810" s="2"/>
      <c r="H6810" s="2"/>
      <c r="I6810" s="2"/>
    </row>
    <row r="6811" spans="1:9">
      <c r="A6811" s="6"/>
      <c r="G6811" s="2"/>
      <c r="H6811" s="2"/>
      <c r="I6811" s="2"/>
    </row>
    <row r="6812" spans="1:9">
      <c r="A6812" s="6"/>
      <c r="G6812" s="2"/>
      <c r="H6812" s="2"/>
      <c r="I6812" s="2"/>
    </row>
    <row r="6813" spans="1:9">
      <c r="A6813" s="6"/>
      <c r="G6813" s="2"/>
      <c r="H6813" s="2"/>
      <c r="I6813" s="2"/>
    </row>
    <row r="6814" spans="1:9">
      <c r="A6814" s="6"/>
      <c r="G6814" s="2"/>
      <c r="H6814" s="2"/>
      <c r="I6814" s="2"/>
    </row>
    <row r="6815" spans="1:9">
      <c r="A6815" s="6"/>
      <c r="G6815" s="2"/>
      <c r="H6815" s="2"/>
      <c r="I6815" s="2"/>
    </row>
    <row r="6816" spans="1:9">
      <c r="A6816" s="6"/>
      <c r="G6816" s="2"/>
      <c r="H6816" s="2"/>
      <c r="I6816" s="2"/>
    </row>
    <row r="6817" spans="1:9">
      <c r="A6817" s="6"/>
      <c r="G6817" s="2"/>
      <c r="H6817" s="2"/>
      <c r="I6817" s="2"/>
    </row>
    <row r="6818" spans="1:9">
      <c r="A6818" s="6"/>
      <c r="G6818" s="2"/>
      <c r="H6818" s="2"/>
      <c r="I6818" s="2"/>
    </row>
    <row r="6819" spans="1:9">
      <c r="A6819" s="6"/>
      <c r="G6819" s="2"/>
      <c r="H6819" s="2"/>
      <c r="I6819" s="2"/>
    </row>
    <row r="6820" spans="1:9">
      <c r="A6820" s="6"/>
      <c r="G6820" s="2"/>
      <c r="H6820" s="2"/>
      <c r="I6820" s="2"/>
    </row>
    <row r="6821" spans="1:9">
      <c r="A6821" s="6"/>
      <c r="G6821" s="2"/>
      <c r="H6821" s="2"/>
      <c r="I6821" s="2"/>
    </row>
    <row r="6822" spans="1:9">
      <c r="A6822" s="6"/>
      <c r="G6822" s="2"/>
      <c r="H6822" s="2"/>
      <c r="I6822" s="2"/>
    </row>
    <row r="6823" spans="1:9">
      <c r="A6823" s="6"/>
      <c r="G6823" s="2"/>
      <c r="H6823" s="2"/>
      <c r="I6823" s="2"/>
    </row>
    <row r="6824" spans="1:9">
      <c r="A6824" s="6"/>
      <c r="G6824" s="2"/>
      <c r="H6824" s="2"/>
      <c r="I6824" s="2"/>
    </row>
    <row r="6825" spans="1:9">
      <c r="A6825" s="6"/>
      <c r="G6825" s="2"/>
      <c r="H6825" s="2"/>
      <c r="I6825" s="2"/>
    </row>
    <row r="6826" spans="1:9">
      <c r="A6826" s="6"/>
      <c r="G6826" s="2"/>
      <c r="H6826" s="2"/>
      <c r="I6826" s="2"/>
    </row>
    <row r="6827" spans="1:9">
      <c r="A6827" s="6"/>
      <c r="G6827" s="2"/>
      <c r="H6827" s="2"/>
      <c r="I6827" s="2"/>
    </row>
    <row r="6828" spans="1:9">
      <c r="A6828" s="6"/>
      <c r="G6828" s="2"/>
      <c r="H6828" s="2"/>
      <c r="I6828" s="2"/>
    </row>
    <row r="6829" spans="1:9">
      <c r="A6829" s="6"/>
      <c r="G6829" s="2"/>
      <c r="H6829" s="2"/>
      <c r="I6829" s="2"/>
    </row>
    <row r="6830" spans="1:9">
      <c r="A6830" s="6"/>
      <c r="G6830" s="2"/>
      <c r="H6830" s="2"/>
      <c r="I6830" s="2"/>
    </row>
    <row r="6831" spans="1:9">
      <c r="A6831" s="6"/>
      <c r="G6831" s="2"/>
      <c r="H6831" s="2"/>
      <c r="I6831" s="2"/>
    </row>
    <row r="6832" spans="1:9">
      <c r="A6832" s="6"/>
      <c r="G6832" s="2"/>
      <c r="H6832" s="2"/>
      <c r="I6832" s="2"/>
    </row>
    <row r="6833" spans="1:9">
      <c r="A6833" s="6"/>
      <c r="G6833" s="2"/>
      <c r="H6833" s="2"/>
      <c r="I6833" s="2"/>
    </row>
    <row r="6834" spans="1:9">
      <c r="A6834" s="6"/>
      <c r="G6834" s="2"/>
      <c r="H6834" s="2"/>
      <c r="I6834" s="2"/>
    </row>
    <row r="6835" spans="1:9">
      <c r="A6835" s="6"/>
      <c r="G6835" s="2"/>
      <c r="H6835" s="2"/>
      <c r="I6835" s="2"/>
    </row>
    <row r="6836" spans="1:9">
      <c r="A6836" s="6"/>
      <c r="G6836" s="2"/>
      <c r="H6836" s="2"/>
      <c r="I6836" s="2"/>
    </row>
    <row r="6837" spans="1:9">
      <c r="A6837" s="6"/>
      <c r="G6837" s="2"/>
      <c r="H6837" s="2"/>
      <c r="I6837" s="2"/>
    </row>
    <row r="6838" spans="1:9">
      <c r="A6838" s="6"/>
      <c r="G6838" s="2"/>
      <c r="H6838" s="2"/>
      <c r="I6838" s="2"/>
    </row>
    <row r="6839" spans="1:9">
      <c r="A6839" s="6"/>
      <c r="G6839" s="2"/>
      <c r="H6839" s="2"/>
      <c r="I6839" s="2"/>
    </row>
    <row r="6840" spans="1:9">
      <c r="A6840" s="6"/>
      <c r="G6840" s="2"/>
      <c r="H6840" s="2"/>
      <c r="I6840" s="2"/>
    </row>
    <row r="6841" spans="1:9">
      <c r="A6841" s="6"/>
      <c r="G6841" s="2"/>
      <c r="H6841" s="2"/>
      <c r="I6841" s="2"/>
    </row>
    <row r="6842" spans="1:9">
      <c r="A6842" s="6"/>
      <c r="G6842" s="2"/>
      <c r="H6842" s="2"/>
      <c r="I6842" s="2"/>
    </row>
    <row r="6843" spans="1:9">
      <c r="A6843" s="6"/>
      <c r="G6843" s="2"/>
      <c r="H6843" s="2"/>
      <c r="I6843" s="2"/>
    </row>
    <row r="6844" spans="1:9">
      <c r="A6844" s="6"/>
      <c r="G6844" s="2"/>
      <c r="H6844" s="2"/>
      <c r="I6844" s="2"/>
    </row>
    <row r="6845" spans="1:9">
      <c r="A6845" s="6"/>
      <c r="G6845" s="2"/>
      <c r="H6845" s="2"/>
      <c r="I6845" s="2"/>
    </row>
    <row r="6846" spans="1:9">
      <c r="A6846" s="6"/>
      <c r="G6846" s="2"/>
      <c r="H6846" s="2"/>
      <c r="I6846" s="2"/>
    </row>
    <row r="6847" spans="1:9">
      <c r="A6847" s="6"/>
      <c r="G6847" s="2"/>
      <c r="H6847" s="2"/>
      <c r="I6847" s="2"/>
    </row>
    <row r="6848" spans="1:9">
      <c r="A6848" s="6"/>
      <c r="G6848" s="2"/>
      <c r="H6848" s="2"/>
      <c r="I6848" s="2"/>
    </row>
    <row r="6849" spans="1:9">
      <c r="A6849" s="6"/>
      <c r="G6849" s="2"/>
      <c r="H6849" s="2"/>
      <c r="I6849" s="2"/>
    </row>
    <row r="6850" spans="1:9">
      <c r="A6850" s="6"/>
      <c r="G6850" s="2"/>
      <c r="H6850" s="2"/>
      <c r="I6850" s="2"/>
    </row>
    <row r="6851" spans="1:9">
      <c r="A6851" s="6"/>
      <c r="G6851" s="2"/>
      <c r="H6851" s="2"/>
      <c r="I6851" s="2"/>
    </row>
    <row r="6852" spans="1:9">
      <c r="A6852" s="6"/>
      <c r="G6852" s="2"/>
      <c r="H6852" s="2"/>
      <c r="I6852" s="2"/>
    </row>
    <row r="6853" spans="1:9">
      <c r="A6853" s="6"/>
      <c r="G6853" s="2"/>
      <c r="H6853" s="2"/>
      <c r="I6853" s="2"/>
    </row>
    <row r="6854" spans="1:9">
      <c r="A6854" s="6"/>
      <c r="G6854" s="2"/>
      <c r="H6854" s="2"/>
      <c r="I6854" s="2"/>
    </row>
    <row r="6855" spans="1:9">
      <c r="A6855" s="6"/>
      <c r="G6855" s="2"/>
      <c r="H6855" s="2"/>
      <c r="I6855" s="2"/>
    </row>
    <row r="6856" spans="1:9">
      <c r="A6856" s="6"/>
      <c r="G6856" s="2"/>
      <c r="H6856" s="2"/>
      <c r="I6856" s="2"/>
    </row>
    <row r="6857" spans="1:9">
      <c r="A6857" s="6"/>
      <c r="G6857" s="2"/>
      <c r="H6857" s="2"/>
      <c r="I6857" s="2"/>
    </row>
    <row r="6858" spans="1:9">
      <c r="A6858" s="6"/>
      <c r="G6858" s="2"/>
      <c r="H6858" s="2"/>
      <c r="I6858" s="2"/>
    </row>
    <row r="6859" spans="1:9">
      <c r="A6859" s="6"/>
      <c r="G6859" s="2"/>
      <c r="H6859" s="2"/>
      <c r="I6859" s="2"/>
    </row>
    <row r="6860" spans="1:9">
      <c r="A6860" s="6"/>
      <c r="G6860" s="2"/>
      <c r="H6860" s="2"/>
      <c r="I6860" s="2"/>
    </row>
    <row r="6861" spans="1:9">
      <c r="A6861" s="6"/>
      <c r="G6861" s="2"/>
      <c r="H6861" s="2"/>
      <c r="I6861" s="2"/>
    </row>
    <row r="6862" spans="1:9">
      <c r="A6862" s="6"/>
      <c r="G6862" s="2"/>
      <c r="H6862" s="2"/>
      <c r="I6862" s="2"/>
    </row>
    <row r="6863" spans="1:9">
      <c r="A6863" s="6"/>
      <c r="G6863" s="2"/>
      <c r="H6863" s="2"/>
      <c r="I6863" s="2"/>
    </row>
    <row r="6864" spans="1:9">
      <c r="A6864" s="6"/>
      <c r="G6864" s="2"/>
      <c r="H6864" s="2"/>
      <c r="I6864" s="2"/>
    </row>
    <row r="6865" spans="1:9">
      <c r="A6865" s="6"/>
      <c r="G6865" s="2"/>
      <c r="H6865" s="2"/>
      <c r="I6865" s="2"/>
    </row>
    <row r="6866" spans="1:9">
      <c r="A6866" s="6"/>
      <c r="G6866" s="2"/>
      <c r="H6866" s="2"/>
      <c r="I6866" s="2"/>
    </row>
    <row r="6867" spans="1:9">
      <c r="A6867" s="6"/>
      <c r="G6867" s="2"/>
      <c r="H6867" s="2"/>
      <c r="I6867" s="2"/>
    </row>
    <row r="6868" spans="1:9">
      <c r="A6868" s="6"/>
      <c r="G6868" s="2"/>
      <c r="H6868" s="2"/>
      <c r="I6868" s="2"/>
    </row>
    <row r="6869" spans="1:9">
      <c r="A6869" s="6"/>
      <c r="G6869" s="2"/>
      <c r="H6869" s="2"/>
      <c r="I6869" s="2"/>
    </row>
    <row r="6870" spans="1:9">
      <c r="A6870" s="6"/>
      <c r="G6870" s="2"/>
      <c r="H6870" s="2"/>
      <c r="I6870" s="2"/>
    </row>
    <row r="6871" spans="1:9">
      <c r="A6871" s="6"/>
      <c r="G6871" s="2"/>
      <c r="H6871" s="2"/>
      <c r="I6871" s="2"/>
    </row>
    <row r="6872" spans="1:9">
      <c r="A6872" s="6"/>
      <c r="G6872" s="2"/>
      <c r="H6872" s="2"/>
      <c r="I6872" s="2"/>
    </row>
    <row r="6873" spans="1:9">
      <c r="A6873" s="6"/>
      <c r="G6873" s="2"/>
      <c r="H6873" s="2"/>
      <c r="I6873" s="2"/>
    </row>
    <row r="6874" spans="1:9">
      <c r="A6874" s="6"/>
      <c r="G6874" s="2"/>
      <c r="H6874" s="2"/>
      <c r="I6874" s="2"/>
    </row>
    <row r="6875" spans="1:9">
      <c r="A6875" s="6"/>
      <c r="G6875" s="2"/>
      <c r="H6875" s="2"/>
      <c r="I6875" s="2"/>
    </row>
    <row r="6876" spans="1:9">
      <c r="A6876" s="6"/>
      <c r="G6876" s="2"/>
      <c r="H6876" s="2"/>
      <c r="I6876" s="2"/>
    </row>
    <row r="6877" spans="1:9">
      <c r="A6877" s="6"/>
      <c r="G6877" s="2"/>
      <c r="H6877" s="2"/>
      <c r="I6877" s="2"/>
    </row>
    <row r="6878" spans="1:9">
      <c r="A6878" s="6"/>
      <c r="G6878" s="2"/>
      <c r="H6878" s="2"/>
      <c r="I6878" s="2"/>
    </row>
    <row r="6879" spans="1:9">
      <c r="A6879" s="6"/>
      <c r="G6879" s="2"/>
      <c r="H6879" s="2"/>
      <c r="I6879" s="2"/>
    </row>
    <row r="6880" spans="1:9">
      <c r="A6880" s="6"/>
      <c r="G6880" s="2"/>
      <c r="H6880" s="2"/>
      <c r="I6880" s="2"/>
    </row>
    <row r="6881" spans="1:9">
      <c r="A6881" s="6"/>
      <c r="G6881" s="2"/>
      <c r="H6881" s="2"/>
      <c r="I6881" s="2"/>
    </row>
    <row r="6882" spans="1:9">
      <c r="A6882" s="6"/>
      <c r="G6882" s="2"/>
      <c r="H6882" s="2"/>
      <c r="I6882" s="2"/>
    </row>
    <row r="6883" spans="1:9">
      <c r="A6883" s="6"/>
      <c r="G6883" s="2"/>
      <c r="H6883" s="2"/>
      <c r="I6883" s="2"/>
    </row>
    <row r="6884" spans="1:9">
      <c r="A6884" s="6"/>
      <c r="G6884" s="2"/>
      <c r="H6884" s="2"/>
      <c r="I6884" s="2"/>
    </row>
    <row r="6885" spans="1:9">
      <c r="A6885" s="6"/>
      <c r="G6885" s="2"/>
      <c r="H6885" s="2"/>
      <c r="I6885" s="2"/>
    </row>
    <row r="6886" spans="1:9">
      <c r="A6886" s="6"/>
      <c r="G6886" s="2"/>
      <c r="H6886" s="2"/>
      <c r="I6886" s="2"/>
    </row>
    <row r="6887" spans="1:9">
      <c r="A6887" s="6"/>
      <c r="G6887" s="2"/>
      <c r="H6887" s="2"/>
      <c r="I6887" s="2"/>
    </row>
    <row r="6888" spans="1:9">
      <c r="A6888" s="6"/>
      <c r="G6888" s="2"/>
      <c r="H6888" s="2"/>
      <c r="I6888" s="2"/>
    </row>
    <row r="6889" spans="1:9">
      <c r="A6889" s="6"/>
      <c r="G6889" s="2"/>
      <c r="H6889" s="2"/>
      <c r="I6889" s="2"/>
    </row>
    <row r="6890" spans="1:9">
      <c r="A6890" s="6"/>
      <c r="G6890" s="2"/>
      <c r="H6890" s="2"/>
      <c r="I6890" s="2"/>
    </row>
    <row r="6891" spans="1:9">
      <c r="A6891" s="6"/>
      <c r="G6891" s="2"/>
      <c r="H6891" s="2"/>
      <c r="I6891" s="2"/>
    </row>
    <row r="6892" spans="1:9">
      <c r="A6892" s="6"/>
      <c r="G6892" s="2"/>
      <c r="H6892" s="2"/>
      <c r="I6892" s="2"/>
    </row>
    <row r="6893" spans="1:9">
      <c r="A6893" s="6"/>
      <c r="G6893" s="2"/>
      <c r="H6893" s="2"/>
      <c r="I6893" s="2"/>
    </row>
    <row r="6894" spans="1:9">
      <c r="A6894" s="6"/>
      <c r="G6894" s="2"/>
      <c r="H6894" s="2"/>
      <c r="I6894" s="2"/>
    </row>
    <row r="6895" spans="1:9">
      <c r="A6895" s="6"/>
      <c r="G6895" s="2"/>
      <c r="H6895" s="2"/>
      <c r="I6895" s="2"/>
    </row>
    <row r="6896" spans="1:9">
      <c r="A6896" s="6"/>
      <c r="G6896" s="2"/>
      <c r="H6896" s="2"/>
      <c r="I6896" s="2"/>
    </row>
    <row r="6897" spans="1:9">
      <c r="A6897" s="6"/>
      <c r="G6897" s="2"/>
      <c r="H6897" s="2"/>
      <c r="I6897" s="2"/>
    </row>
    <row r="6898" spans="1:9">
      <c r="A6898" s="6"/>
      <c r="G6898" s="2"/>
      <c r="H6898" s="2"/>
      <c r="I6898" s="2"/>
    </row>
    <row r="6899" spans="1:9">
      <c r="A6899" s="6"/>
      <c r="G6899" s="2"/>
      <c r="H6899" s="2"/>
      <c r="I6899" s="2"/>
    </row>
    <row r="6900" spans="1:9">
      <c r="A6900" s="6"/>
      <c r="G6900" s="2"/>
      <c r="H6900" s="2"/>
      <c r="I6900" s="2"/>
    </row>
    <row r="6901" spans="1:9">
      <c r="A6901" s="6"/>
      <c r="G6901" s="2"/>
      <c r="H6901" s="2"/>
      <c r="I6901" s="2"/>
    </row>
    <row r="6902" spans="1:9">
      <c r="A6902" s="6"/>
      <c r="G6902" s="2"/>
      <c r="H6902" s="2"/>
      <c r="I6902" s="2"/>
    </row>
    <row r="6903" spans="1:9">
      <c r="A6903" s="6"/>
      <c r="G6903" s="2"/>
      <c r="H6903" s="2"/>
      <c r="I6903" s="2"/>
    </row>
    <row r="6904" spans="1:9">
      <c r="A6904" s="6"/>
      <c r="G6904" s="2"/>
      <c r="H6904" s="2"/>
      <c r="I6904" s="2"/>
    </row>
    <row r="6905" spans="1:9">
      <c r="A6905" s="6"/>
      <c r="G6905" s="2"/>
      <c r="H6905" s="2"/>
      <c r="I6905" s="2"/>
    </row>
    <row r="6906" spans="1:9">
      <c r="A6906" s="6"/>
      <c r="G6906" s="2"/>
      <c r="H6906" s="2"/>
      <c r="I6906" s="2"/>
    </row>
    <row r="6907" spans="1:9">
      <c r="A6907" s="6"/>
      <c r="G6907" s="2"/>
      <c r="H6907" s="2"/>
      <c r="I6907" s="2"/>
    </row>
    <row r="6908" spans="1:9">
      <c r="A6908" s="6"/>
      <c r="G6908" s="2"/>
      <c r="H6908" s="2"/>
      <c r="I6908" s="2"/>
    </row>
    <row r="6909" spans="1:9">
      <c r="A6909" s="6"/>
      <c r="G6909" s="2"/>
      <c r="H6909" s="2"/>
      <c r="I6909" s="2"/>
    </row>
    <row r="6910" spans="1:9">
      <c r="A6910" s="6"/>
      <c r="G6910" s="2"/>
      <c r="H6910" s="2"/>
      <c r="I6910" s="2"/>
    </row>
    <row r="6911" spans="1:9">
      <c r="A6911" s="6"/>
      <c r="G6911" s="2"/>
      <c r="H6911" s="2"/>
      <c r="I6911" s="2"/>
    </row>
    <row r="6912" spans="1:9">
      <c r="A6912" s="6"/>
      <c r="G6912" s="2"/>
      <c r="H6912" s="2"/>
      <c r="I6912" s="2"/>
    </row>
    <row r="6913" spans="1:9">
      <c r="A6913" s="6"/>
      <c r="G6913" s="2"/>
      <c r="H6913" s="2"/>
      <c r="I6913" s="2"/>
    </row>
    <row r="6914" spans="1:9">
      <c r="A6914" s="6"/>
      <c r="G6914" s="2"/>
      <c r="H6914" s="2"/>
      <c r="I6914" s="2"/>
    </row>
    <row r="6915" spans="1:9">
      <c r="A6915" s="6"/>
      <c r="G6915" s="2"/>
      <c r="H6915" s="2"/>
      <c r="I6915" s="2"/>
    </row>
    <row r="6916" spans="1:9">
      <c r="A6916" s="6"/>
      <c r="G6916" s="2"/>
      <c r="H6916" s="2"/>
      <c r="I6916" s="2"/>
    </row>
    <row r="6917" spans="1:9">
      <c r="A6917" s="6"/>
      <c r="G6917" s="2"/>
      <c r="H6917" s="2"/>
      <c r="I6917" s="2"/>
    </row>
    <row r="6918" spans="1:9">
      <c r="A6918" s="6"/>
      <c r="G6918" s="2"/>
      <c r="H6918" s="2"/>
      <c r="I6918" s="2"/>
    </row>
    <row r="6919" spans="1:9">
      <c r="A6919" s="6"/>
      <c r="G6919" s="2"/>
      <c r="H6919" s="2"/>
      <c r="I6919" s="2"/>
    </row>
    <row r="6920" spans="1:9">
      <c r="A6920" s="6"/>
      <c r="G6920" s="2"/>
      <c r="H6920" s="2"/>
      <c r="I6920" s="2"/>
    </row>
    <row r="6921" spans="1:9">
      <c r="A6921" s="6"/>
      <c r="G6921" s="2"/>
      <c r="H6921" s="2"/>
      <c r="I6921" s="2"/>
    </row>
    <row r="6922" spans="1:9">
      <c r="A6922" s="6"/>
      <c r="G6922" s="2"/>
      <c r="H6922" s="2"/>
      <c r="I6922" s="2"/>
    </row>
    <row r="6923" spans="1:9">
      <c r="A6923" s="6"/>
      <c r="G6923" s="2"/>
      <c r="H6923" s="2"/>
      <c r="I6923" s="2"/>
    </row>
    <row r="6924" spans="1:9">
      <c r="A6924" s="6"/>
      <c r="G6924" s="2"/>
      <c r="H6924" s="2"/>
      <c r="I6924" s="2"/>
    </row>
    <row r="6925" spans="1:9">
      <c r="A6925" s="6"/>
      <c r="G6925" s="2"/>
      <c r="H6925" s="2"/>
      <c r="I6925" s="2"/>
    </row>
    <row r="6926" spans="1:9">
      <c r="A6926" s="6"/>
      <c r="G6926" s="2"/>
      <c r="H6926" s="2"/>
      <c r="I6926" s="2"/>
    </row>
    <row r="6927" spans="1:9">
      <c r="A6927" s="6"/>
      <c r="G6927" s="2"/>
      <c r="H6927" s="2"/>
      <c r="I6927" s="2"/>
    </row>
    <row r="6928" spans="1:9">
      <c r="A6928" s="6"/>
      <c r="G6928" s="2"/>
      <c r="H6928" s="2"/>
      <c r="I6928" s="2"/>
    </row>
    <row r="6929" spans="1:9">
      <c r="A6929" s="6"/>
      <c r="G6929" s="2"/>
      <c r="H6929" s="2"/>
      <c r="I6929" s="2"/>
    </row>
    <row r="6930" spans="1:9">
      <c r="A6930" s="6"/>
      <c r="G6930" s="2"/>
      <c r="H6930" s="2"/>
      <c r="I6930" s="2"/>
    </row>
    <row r="6931" spans="1:9">
      <c r="A6931" s="6"/>
      <c r="G6931" s="2"/>
      <c r="H6931" s="2"/>
      <c r="I6931" s="2"/>
    </row>
    <row r="6932" spans="1:9">
      <c r="A6932" s="6"/>
      <c r="G6932" s="2"/>
      <c r="H6932" s="2"/>
      <c r="I6932" s="2"/>
    </row>
    <row r="6933" spans="1:9">
      <c r="A6933" s="6"/>
      <c r="G6933" s="2"/>
      <c r="H6933" s="2"/>
      <c r="I6933" s="2"/>
    </row>
    <row r="6934" spans="1:9">
      <c r="A6934" s="6"/>
      <c r="G6934" s="2"/>
      <c r="H6934" s="2"/>
      <c r="I6934" s="2"/>
    </row>
    <row r="6935" spans="1:9">
      <c r="A6935" s="6"/>
      <c r="G6935" s="2"/>
      <c r="H6935" s="2"/>
      <c r="I6935" s="2"/>
    </row>
    <row r="6936" spans="1:9">
      <c r="A6936" s="6"/>
      <c r="G6936" s="2"/>
      <c r="H6936" s="2"/>
      <c r="I6936" s="2"/>
    </row>
    <row r="6937" spans="1:9">
      <c r="A6937" s="6"/>
      <c r="G6937" s="2"/>
      <c r="H6937" s="2"/>
      <c r="I6937" s="2"/>
    </row>
    <row r="6938" spans="1:9">
      <c r="A6938" s="6"/>
      <c r="G6938" s="2"/>
      <c r="H6938" s="2"/>
      <c r="I6938" s="2"/>
    </row>
    <row r="6939" spans="1:9">
      <c r="A6939" s="6"/>
      <c r="G6939" s="2"/>
      <c r="H6939" s="2"/>
      <c r="I6939" s="2"/>
    </row>
    <row r="6940" spans="1:9">
      <c r="A6940" s="6"/>
      <c r="G6940" s="2"/>
      <c r="H6940" s="2"/>
      <c r="I6940" s="2"/>
    </row>
    <row r="6941" spans="1:9">
      <c r="A6941" s="6"/>
      <c r="G6941" s="2"/>
      <c r="H6941" s="2"/>
      <c r="I6941" s="2"/>
    </row>
    <row r="6942" spans="1:9">
      <c r="A6942" s="6"/>
      <c r="G6942" s="2"/>
      <c r="H6942" s="2"/>
      <c r="I6942" s="2"/>
    </row>
    <row r="6943" spans="1:9">
      <c r="A6943" s="6"/>
      <c r="G6943" s="2"/>
      <c r="H6943" s="2"/>
      <c r="I6943" s="2"/>
    </row>
    <row r="6944" spans="1:9">
      <c r="A6944" s="6"/>
      <c r="G6944" s="2"/>
      <c r="H6944" s="2"/>
      <c r="I6944" s="2"/>
    </row>
    <row r="6945" spans="1:9">
      <c r="A6945" s="6"/>
      <c r="G6945" s="2"/>
      <c r="H6945" s="2"/>
      <c r="I6945" s="2"/>
    </row>
    <row r="6946" spans="1:9">
      <c r="A6946" s="6"/>
      <c r="G6946" s="2"/>
      <c r="H6946" s="2"/>
      <c r="I6946" s="2"/>
    </row>
    <row r="6947" spans="1:9">
      <c r="A6947" s="6"/>
      <c r="G6947" s="2"/>
      <c r="H6947" s="2"/>
      <c r="I6947" s="2"/>
    </row>
    <row r="6948" spans="1:9">
      <c r="A6948" s="6"/>
      <c r="G6948" s="2"/>
      <c r="H6948" s="2"/>
      <c r="I6948" s="2"/>
    </row>
    <row r="6949" spans="1:9">
      <c r="A6949" s="6"/>
      <c r="G6949" s="2"/>
      <c r="H6949" s="2"/>
      <c r="I6949" s="2"/>
    </row>
    <row r="6950" spans="1:9">
      <c r="A6950" s="6"/>
      <c r="G6950" s="2"/>
      <c r="H6950" s="2"/>
      <c r="I6950" s="2"/>
    </row>
    <row r="6951" spans="1:9">
      <c r="A6951" s="6"/>
      <c r="G6951" s="2"/>
      <c r="H6951" s="2"/>
      <c r="I6951" s="2"/>
    </row>
    <row r="6952" spans="1:9">
      <c r="A6952" s="6"/>
      <c r="G6952" s="2"/>
      <c r="H6952" s="2"/>
      <c r="I6952" s="2"/>
    </row>
    <row r="6953" spans="1:9">
      <c r="A6953" s="6"/>
      <c r="G6953" s="2"/>
      <c r="H6953" s="2"/>
      <c r="I6953" s="2"/>
    </row>
    <row r="6954" spans="1:9">
      <c r="A6954" s="6"/>
      <c r="G6954" s="2"/>
      <c r="H6954" s="2"/>
      <c r="I6954" s="2"/>
    </row>
    <row r="6955" spans="1:9">
      <c r="A6955" s="6"/>
      <c r="G6955" s="2"/>
      <c r="H6955" s="2"/>
      <c r="I6955" s="2"/>
    </row>
    <row r="6956" spans="1:9">
      <c r="A6956" s="6"/>
      <c r="G6956" s="2"/>
      <c r="H6956" s="2"/>
      <c r="I6956" s="2"/>
    </row>
    <row r="6957" spans="1:9">
      <c r="A6957" s="6"/>
      <c r="G6957" s="2"/>
      <c r="H6957" s="2"/>
      <c r="I6957" s="2"/>
    </row>
    <row r="6958" spans="1:9">
      <c r="A6958" s="6"/>
      <c r="G6958" s="2"/>
      <c r="H6958" s="2"/>
      <c r="I6958" s="2"/>
    </row>
    <row r="6959" spans="1:9">
      <c r="A6959" s="6"/>
      <c r="G6959" s="2"/>
      <c r="H6959" s="2"/>
      <c r="I6959" s="2"/>
    </row>
    <row r="6960" spans="1:9">
      <c r="A6960" s="6"/>
      <c r="G6960" s="2"/>
      <c r="H6960" s="2"/>
      <c r="I6960" s="2"/>
    </row>
    <row r="6961" spans="1:9">
      <c r="A6961" s="6"/>
      <c r="G6961" s="2"/>
      <c r="H6961" s="2"/>
      <c r="I6961" s="2"/>
    </row>
    <row r="6962" spans="1:9">
      <c r="A6962" s="6"/>
      <c r="G6962" s="2"/>
      <c r="H6962" s="2"/>
      <c r="I6962" s="2"/>
    </row>
    <row r="6963" spans="1:9">
      <c r="A6963" s="6"/>
      <c r="G6963" s="2"/>
      <c r="H6963" s="2"/>
      <c r="I6963" s="2"/>
    </row>
    <row r="6964" spans="1:9">
      <c r="A6964" s="6"/>
      <c r="G6964" s="2"/>
      <c r="H6964" s="2"/>
      <c r="I6964" s="2"/>
    </row>
    <row r="6965" spans="1:9">
      <c r="A6965" s="6"/>
      <c r="G6965" s="2"/>
      <c r="H6965" s="2"/>
      <c r="I6965" s="2"/>
    </row>
    <row r="6966" spans="1:9">
      <c r="A6966" s="6"/>
      <c r="G6966" s="2"/>
      <c r="H6966" s="2"/>
      <c r="I6966" s="2"/>
    </row>
    <row r="6967" spans="1:9">
      <c r="A6967" s="6"/>
      <c r="G6967" s="2"/>
      <c r="H6967" s="2"/>
      <c r="I6967" s="2"/>
    </row>
    <row r="6968" spans="1:9">
      <c r="A6968" s="6"/>
      <c r="G6968" s="2"/>
      <c r="H6968" s="2"/>
      <c r="I6968" s="2"/>
    </row>
    <row r="6969" spans="1:9">
      <c r="A6969" s="6"/>
      <c r="G6969" s="2"/>
      <c r="H6969" s="2"/>
      <c r="I6969" s="2"/>
    </row>
    <row r="6970" spans="1:9">
      <c r="A6970" s="6"/>
      <c r="G6970" s="2"/>
      <c r="H6970" s="2"/>
      <c r="I6970" s="2"/>
    </row>
    <row r="6971" spans="1:9">
      <c r="A6971" s="6"/>
      <c r="G6971" s="2"/>
      <c r="H6971" s="2"/>
      <c r="I6971" s="2"/>
    </row>
    <row r="6972" spans="1:9">
      <c r="A6972" s="6"/>
      <c r="G6972" s="2"/>
      <c r="H6972" s="2"/>
      <c r="I6972" s="2"/>
    </row>
    <row r="6973" spans="1:9">
      <c r="A6973" s="6"/>
      <c r="G6973" s="2"/>
      <c r="H6973" s="2"/>
      <c r="I6973" s="2"/>
    </row>
    <row r="6974" spans="1:9">
      <c r="A6974" s="6"/>
      <c r="G6974" s="2"/>
      <c r="H6974" s="2"/>
      <c r="I6974" s="2"/>
    </row>
    <row r="6975" spans="1:9">
      <c r="A6975" s="6"/>
      <c r="G6975" s="2"/>
      <c r="H6975" s="2"/>
      <c r="I6975" s="2"/>
    </row>
    <row r="6976" spans="1:9">
      <c r="A6976" s="6"/>
      <c r="G6976" s="2"/>
      <c r="H6976" s="2"/>
      <c r="I6976" s="2"/>
    </row>
    <row r="6977" spans="1:9">
      <c r="A6977" s="6"/>
      <c r="G6977" s="2"/>
      <c r="H6977" s="2"/>
      <c r="I6977" s="2"/>
    </row>
    <row r="6978" spans="1:9">
      <c r="A6978" s="6"/>
      <c r="G6978" s="2"/>
      <c r="H6978" s="2"/>
      <c r="I6978" s="2"/>
    </row>
    <row r="6979" spans="1:9">
      <c r="A6979" s="6"/>
      <c r="G6979" s="2"/>
      <c r="H6979" s="2"/>
      <c r="I6979" s="2"/>
    </row>
    <row r="6980" spans="1:9">
      <c r="A6980" s="6"/>
      <c r="G6980" s="2"/>
      <c r="H6980" s="2"/>
      <c r="I6980" s="2"/>
    </row>
    <row r="6981" spans="1:9">
      <c r="A6981" s="6"/>
      <c r="G6981" s="2"/>
      <c r="H6981" s="2"/>
      <c r="I6981" s="2"/>
    </row>
    <row r="6982" spans="1:9">
      <c r="A6982" s="6"/>
      <c r="G6982" s="2"/>
      <c r="H6982" s="2"/>
      <c r="I6982" s="2"/>
    </row>
    <row r="6983" spans="1:9">
      <c r="A6983" s="6"/>
      <c r="G6983" s="2"/>
      <c r="H6983" s="2"/>
      <c r="I6983" s="2"/>
    </row>
    <row r="6984" spans="1:9">
      <c r="A6984" s="6"/>
      <c r="G6984" s="2"/>
      <c r="H6984" s="2"/>
      <c r="I6984" s="2"/>
    </row>
    <row r="6985" spans="1:9">
      <c r="A6985" s="6"/>
      <c r="G6985" s="2"/>
      <c r="H6985" s="2"/>
      <c r="I6985" s="2"/>
    </row>
    <row r="6986" spans="1:9">
      <c r="A6986" s="6"/>
      <c r="G6986" s="2"/>
      <c r="H6986" s="2"/>
      <c r="I6986" s="2"/>
    </row>
    <row r="6987" spans="1:9">
      <c r="A6987" s="6"/>
      <c r="G6987" s="2"/>
      <c r="H6987" s="2"/>
      <c r="I6987" s="2"/>
    </row>
    <row r="6988" spans="1:9">
      <c r="A6988" s="6"/>
      <c r="G6988" s="2"/>
      <c r="H6988" s="2"/>
      <c r="I6988" s="2"/>
    </row>
    <row r="6989" spans="1:9">
      <c r="A6989" s="6"/>
      <c r="G6989" s="2"/>
      <c r="H6989" s="2"/>
      <c r="I6989" s="2"/>
    </row>
    <row r="6990" spans="1:9">
      <c r="A6990" s="6"/>
      <c r="G6990" s="2"/>
      <c r="H6990" s="2"/>
      <c r="I6990" s="2"/>
    </row>
    <row r="6991" spans="1:9">
      <c r="A6991" s="6"/>
      <c r="G6991" s="2"/>
      <c r="H6991" s="2"/>
      <c r="I6991" s="2"/>
    </row>
    <row r="6992" spans="1:9">
      <c r="A6992" s="6"/>
      <c r="G6992" s="2"/>
      <c r="H6992" s="2"/>
      <c r="I6992" s="2"/>
    </row>
    <row r="6993" spans="1:9">
      <c r="A6993" s="6"/>
      <c r="G6993" s="2"/>
      <c r="H6993" s="2"/>
      <c r="I6993" s="2"/>
    </row>
    <row r="6994" spans="1:9">
      <c r="A6994" s="6"/>
      <c r="G6994" s="2"/>
      <c r="H6994" s="2"/>
      <c r="I6994" s="2"/>
    </row>
    <row r="6995" spans="1:9">
      <c r="A6995" s="6"/>
      <c r="G6995" s="2"/>
      <c r="H6995" s="2"/>
      <c r="I6995" s="2"/>
    </row>
    <row r="6996" spans="1:9">
      <c r="A6996" s="6"/>
      <c r="G6996" s="2"/>
      <c r="H6996" s="2"/>
      <c r="I6996" s="2"/>
    </row>
    <row r="6997" spans="1:9">
      <c r="A6997" s="6"/>
      <c r="G6997" s="2"/>
      <c r="H6997" s="2"/>
      <c r="I6997" s="2"/>
    </row>
    <row r="6998" spans="1:9">
      <c r="A6998" s="6"/>
      <c r="G6998" s="2"/>
      <c r="H6998" s="2"/>
      <c r="I6998" s="2"/>
    </row>
    <row r="6999" spans="1:9">
      <c r="A6999" s="6"/>
      <c r="G6999" s="2"/>
      <c r="H6999" s="2"/>
      <c r="I6999" s="2"/>
    </row>
    <row r="7000" spans="1:9">
      <c r="A7000" s="6"/>
      <c r="G7000" s="2"/>
      <c r="H7000" s="2"/>
      <c r="I7000" s="2"/>
    </row>
    <row r="7001" spans="1:9">
      <c r="A7001" s="6"/>
      <c r="G7001" s="2"/>
      <c r="H7001" s="2"/>
      <c r="I7001" s="2"/>
    </row>
    <row r="7002" spans="1:9">
      <c r="A7002" s="6"/>
      <c r="G7002" s="2"/>
      <c r="H7002" s="2"/>
      <c r="I7002" s="2"/>
    </row>
    <row r="7003" spans="1:9">
      <c r="A7003" s="6"/>
      <c r="G7003" s="2"/>
      <c r="H7003" s="2"/>
      <c r="I7003" s="2"/>
    </row>
    <row r="7004" spans="1:9">
      <c r="A7004" s="6"/>
      <c r="G7004" s="2"/>
      <c r="H7004" s="2"/>
      <c r="I7004" s="2"/>
    </row>
    <row r="7005" spans="1:9">
      <c r="A7005" s="6"/>
      <c r="G7005" s="2"/>
      <c r="H7005" s="2"/>
      <c r="I7005" s="2"/>
    </row>
    <row r="7006" spans="1:9">
      <c r="A7006" s="6"/>
      <c r="G7006" s="2"/>
      <c r="H7006" s="2"/>
      <c r="I7006" s="2"/>
    </row>
    <row r="7007" spans="1:9">
      <c r="A7007" s="6"/>
      <c r="G7007" s="2"/>
      <c r="H7007" s="2"/>
      <c r="I7007" s="2"/>
    </row>
    <row r="7008" spans="1:9">
      <c r="A7008" s="6"/>
      <c r="G7008" s="2"/>
      <c r="H7008" s="2"/>
      <c r="I7008" s="2"/>
    </row>
    <row r="7009" spans="1:9">
      <c r="A7009" s="6"/>
      <c r="G7009" s="2"/>
      <c r="H7009" s="2"/>
      <c r="I7009" s="2"/>
    </row>
    <row r="7010" spans="1:9">
      <c r="A7010" s="6"/>
      <c r="G7010" s="2"/>
      <c r="H7010" s="2"/>
      <c r="I7010" s="2"/>
    </row>
    <row r="7011" spans="1:9">
      <c r="A7011" s="6"/>
      <c r="G7011" s="2"/>
      <c r="H7011" s="2"/>
      <c r="I7011" s="2"/>
    </row>
    <row r="7012" spans="1:9">
      <c r="A7012" s="6"/>
      <c r="G7012" s="2"/>
      <c r="H7012" s="2"/>
      <c r="I7012" s="2"/>
    </row>
    <row r="7013" spans="1:9">
      <c r="A7013" s="6"/>
      <c r="G7013" s="2"/>
      <c r="H7013" s="2"/>
      <c r="I7013" s="2"/>
    </row>
    <row r="7014" spans="1:9">
      <c r="A7014" s="6"/>
      <c r="G7014" s="2"/>
      <c r="H7014" s="2"/>
      <c r="I7014" s="2"/>
    </row>
    <row r="7015" spans="1:9">
      <c r="A7015" s="6"/>
      <c r="G7015" s="2"/>
      <c r="H7015" s="2"/>
      <c r="I7015" s="2"/>
    </row>
    <row r="7016" spans="1:9">
      <c r="A7016" s="6"/>
      <c r="G7016" s="2"/>
      <c r="H7016" s="2"/>
      <c r="I7016" s="2"/>
    </row>
    <row r="7017" spans="1:9">
      <c r="A7017" s="6"/>
      <c r="G7017" s="2"/>
      <c r="H7017" s="2"/>
      <c r="I7017" s="2"/>
    </row>
    <row r="7018" spans="1:9">
      <c r="A7018" s="6"/>
      <c r="G7018" s="2"/>
      <c r="H7018" s="2"/>
      <c r="I7018" s="2"/>
    </row>
    <row r="7019" spans="1:9">
      <c r="A7019" s="6"/>
      <c r="G7019" s="2"/>
      <c r="H7019" s="2"/>
      <c r="I7019" s="2"/>
    </row>
    <row r="7020" spans="1:9">
      <c r="A7020" s="6"/>
      <c r="G7020" s="2"/>
      <c r="H7020" s="2"/>
      <c r="I7020" s="2"/>
    </row>
    <row r="7021" spans="1:9">
      <c r="A7021" s="6"/>
      <c r="G7021" s="2"/>
      <c r="H7021" s="2"/>
      <c r="I7021" s="2"/>
    </row>
    <row r="7022" spans="1:9">
      <c r="A7022" s="6"/>
      <c r="G7022" s="2"/>
      <c r="H7022" s="2"/>
      <c r="I7022" s="2"/>
    </row>
    <row r="7023" spans="1:9">
      <c r="A7023" s="6"/>
      <c r="G7023" s="2"/>
      <c r="H7023" s="2"/>
      <c r="I7023" s="2"/>
    </row>
    <row r="7024" spans="1:9">
      <c r="A7024" s="6"/>
      <c r="G7024" s="2"/>
      <c r="H7024" s="2"/>
      <c r="I7024" s="2"/>
    </row>
    <row r="7025" spans="1:9">
      <c r="A7025" s="6"/>
      <c r="G7025" s="2"/>
      <c r="H7025" s="2"/>
      <c r="I7025" s="2"/>
    </row>
    <row r="7026" spans="1:9">
      <c r="A7026" s="6"/>
      <c r="G7026" s="2"/>
      <c r="H7026" s="2"/>
      <c r="I7026" s="2"/>
    </row>
    <row r="7027" spans="1:9">
      <c r="A7027" s="6"/>
      <c r="G7027" s="2"/>
      <c r="H7027" s="2"/>
      <c r="I7027" s="2"/>
    </row>
    <row r="7028" spans="1:9">
      <c r="A7028" s="6"/>
      <c r="G7028" s="2"/>
      <c r="H7028" s="2"/>
      <c r="I7028" s="2"/>
    </row>
    <row r="7029" spans="1:9">
      <c r="A7029" s="6"/>
      <c r="G7029" s="2"/>
      <c r="H7029" s="2"/>
      <c r="I7029" s="2"/>
    </row>
    <row r="7030" spans="1:9">
      <c r="A7030" s="6"/>
      <c r="G7030" s="2"/>
      <c r="H7030" s="2"/>
      <c r="I7030" s="2"/>
    </row>
    <row r="7031" spans="1:9">
      <c r="A7031" s="6"/>
      <c r="G7031" s="2"/>
      <c r="H7031" s="2"/>
      <c r="I7031" s="2"/>
    </row>
    <row r="7032" spans="1:9">
      <c r="A7032" s="6"/>
      <c r="G7032" s="2"/>
      <c r="H7032" s="2"/>
      <c r="I7032" s="2"/>
    </row>
    <row r="7033" spans="1:9">
      <c r="A7033" s="6"/>
      <c r="G7033" s="2"/>
      <c r="H7033" s="2"/>
      <c r="I7033" s="2"/>
    </row>
    <row r="7034" spans="1:9">
      <c r="A7034" s="6"/>
      <c r="G7034" s="2"/>
      <c r="H7034" s="2"/>
      <c r="I7034" s="2"/>
    </row>
    <row r="7035" spans="1:9">
      <c r="A7035" s="6"/>
      <c r="G7035" s="2"/>
      <c r="H7035" s="2"/>
      <c r="I7035" s="2"/>
    </row>
    <row r="7036" spans="1:9">
      <c r="A7036" s="6"/>
      <c r="G7036" s="2"/>
      <c r="H7036" s="2"/>
      <c r="I7036" s="2"/>
    </row>
    <row r="7037" spans="1:9">
      <c r="A7037" s="6"/>
      <c r="G7037" s="2"/>
      <c r="H7037" s="2"/>
      <c r="I7037" s="2"/>
    </row>
    <row r="7038" spans="1:9">
      <c r="A7038" s="6"/>
      <c r="G7038" s="2"/>
      <c r="H7038" s="2"/>
      <c r="I7038" s="2"/>
    </row>
    <row r="7039" spans="1:9">
      <c r="A7039" s="6"/>
      <c r="G7039" s="2"/>
      <c r="H7039" s="2"/>
      <c r="I7039" s="2"/>
    </row>
    <row r="7040" spans="1:9">
      <c r="A7040" s="6"/>
      <c r="G7040" s="2"/>
      <c r="H7040" s="2"/>
      <c r="I7040" s="2"/>
    </row>
    <row r="7041" spans="1:9">
      <c r="A7041" s="6"/>
      <c r="G7041" s="2"/>
      <c r="H7041" s="2"/>
      <c r="I7041" s="2"/>
    </row>
    <row r="7042" spans="1:9">
      <c r="A7042" s="6"/>
      <c r="G7042" s="2"/>
      <c r="H7042" s="2"/>
      <c r="I7042" s="2"/>
    </row>
    <row r="7043" spans="1:9">
      <c r="A7043" s="6"/>
      <c r="G7043" s="2"/>
      <c r="H7043" s="2"/>
      <c r="I7043" s="2"/>
    </row>
    <row r="7044" spans="1:9">
      <c r="A7044" s="6"/>
      <c r="G7044" s="2"/>
      <c r="H7044" s="2"/>
      <c r="I7044" s="2"/>
    </row>
    <row r="7045" spans="1:9">
      <c r="A7045" s="6"/>
      <c r="G7045" s="2"/>
      <c r="H7045" s="2"/>
      <c r="I7045" s="2"/>
    </row>
    <row r="7046" spans="1:9">
      <c r="A7046" s="6"/>
      <c r="G7046" s="2"/>
      <c r="H7046" s="2"/>
      <c r="I7046" s="2"/>
    </row>
    <row r="7047" spans="1:9">
      <c r="A7047" s="6"/>
      <c r="G7047" s="2"/>
      <c r="H7047" s="2"/>
      <c r="I7047" s="2"/>
    </row>
    <row r="7048" spans="1:9">
      <c r="A7048" s="6"/>
      <c r="G7048" s="2"/>
      <c r="H7048" s="2"/>
      <c r="I7048" s="2"/>
    </row>
    <row r="7049" spans="1:9">
      <c r="A7049" s="6"/>
      <c r="G7049" s="2"/>
      <c r="H7049" s="2"/>
      <c r="I7049" s="2"/>
    </row>
    <row r="7050" spans="1:9">
      <c r="A7050" s="6"/>
      <c r="G7050" s="2"/>
      <c r="H7050" s="2"/>
      <c r="I7050" s="2"/>
    </row>
    <row r="7051" spans="1:9">
      <c r="A7051" s="6"/>
      <c r="G7051" s="2"/>
      <c r="H7051" s="2"/>
      <c r="I7051" s="2"/>
    </row>
    <row r="7052" spans="1:9">
      <c r="A7052" s="6"/>
      <c r="G7052" s="2"/>
      <c r="H7052" s="2"/>
      <c r="I7052" s="2"/>
    </row>
    <row r="7053" spans="1:9">
      <c r="A7053" s="6"/>
      <c r="G7053" s="2"/>
      <c r="H7053" s="2"/>
      <c r="I7053" s="2"/>
    </row>
    <row r="7054" spans="1:9">
      <c r="A7054" s="6"/>
      <c r="G7054" s="2"/>
      <c r="H7054" s="2"/>
      <c r="I7054" s="2"/>
    </row>
    <row r="7055" spans="1:9">
      <c r="A7055" s="6"/>
      <c r="G7055" s="2"/>
      <c r="H7055" s="2"/>
      <c r="I7055" s="2"/>
    </row>
    <row r="7056" spans="1:9">
      <c r="A7056" s="6"/>
      <c r="G7056" s="2"/>
      <c r="H7056" s="2"/>
      <c r="I7056" s="2"/>
    </row>
    <row r="7057" spans="1:9">
      <c r="A7057" s="6"/>
      <c r="G7057" s="2"/>
      <c r="H7057" s="2"/>
      <c r="I7057" s="2"/>
    </row>
    <row r="7058" spans="1:9">
      <c r="A7058" s="6"/>
      <c r="G7058" s="2"/>
      <c r="H7058" s="2"/>
      <c r="I7058" s="2"/>
    </row>
    <row r="7059" spans="1:9">
      <c r="A7059" s="6"/>
      <c r="G7059" s="2"/>
      <c r="H7059" s="2"/>
      <c r="I7059" s="2"/>
    </row>
    <row r="7060" spans="1:9">
      <c r="A7060" s="6"/>
      <c r="G7060" s="2"/>
      <c r="H7060" s="2"/>
      <c r="I7060" s="2"/>
    </row>
    <row r="7061" spans="1:9">
      <c r="A7061" s="6"/>
      <c r="G7061" s="2"/>
      <c r="H7061" s="2"/>
      <c r="I7061" s="2"/>
    </row>
    <row r="7062" spans="1:9">
      <c r="A7062" s="6"/>
      <c r="G7062" s="2"/>
      <c r="H7062" s="2"/>
      <c r="I7062" s="2"/>
    </row>
    <row r="7063" spans="1:9">
      <c r="A7063" s="6"/>
      <c r="G7063" s="2"/>
      <c r="H7063" s="2"/>
      <c r="I7063" s="2"/>
    </row>
    <row r="7064" spans="1:9">
      <c r="A7064" s="6"/>
      <c r="G7064" s="2"/>
      <c r="H7064" s="2"/>
      <c r="I7064" s="2"/>
    </row>
    <row r="7065" spans="1:9">
      <c r="A7065" s="6"/>
      <c r="G7065" s="2"/>
      <c r="H7065" s="2"/>
      <c r="I7065" s="2"/>
    </row>
    <row r="7066" spans="1:9">
      <c r="A7066" s="6"/>
      <c r="G7066" s="2"/>
      <c r="H7066" s="2"/>
      <c r="I7066" s="2"/>
    </row>
    <row r="7067" spans="1:9">
      <c r="A7067" s="6"/>
      <c r="G7067" s="2"/>
      <c r="H7067" s="2"/>
      <c r="I7067" s="2"/>
    </row>
    <row r="7068" spans="1:9">
      <c r="A7068" s="6"/>
      <c r="G7068" s="2"/>
      <c r="H7068" s="2"/>
      <c r="I7068" s="2"/>
    </row>
    <row r="7069" spans="1:9">
      <c r="A7069" s="6"/>
      <c r="G7069" s="2"/>
      <c r="H7069" s="2"/>
      <c r="I7069" s="2"/>
    </row>
    <row r="7070" spans="1:9">
      <c r="A7070" s="6"/>
      <c r="G7070" s="2"/>
      <c r="H7070" s="2"/>
      <c r="I7070" s="2"/>
    </row>
    <row r="7071" spans="1:9">
      <c r="A7071" s="6"/>
      <c r="G7071" s="2"/>
      <c r="H7071" s="2"/>
      <c r="I7071" s="2"/>
    </row>
    <row r="7072" spans="1:9">
      <c r="A7072" s="6"/>
      <c r="G7072" s="2"/>
      <c r="H7072" s="2"/>
      <c r="I7072" s="2"/>
    </row>
    <row r="7073" spans="1:9">
      <c r="A7073" s="6"/>
      <c r="G7073" s="2"/>
      <c r="H7073" s="2"/>
      <c r="I7073" s="2"/>
    </row>
    <row r="7074" spans="1:9">
      <c r="A7074" s="6"/>
      <c r="G7074" s="2"/>
      <c r="H7074" s="2"/>
      <c r="I7074" s="2"/>
    </row>
    <row r="7075" spans="1:9">
      <c r="A7075" s="6"/>
      <c r="G7075" s="2"/>
      <c r="H7075" s="2"/>
      <c r="I7075" s="2"/>
    </row>
    <row r="7076" spans="1:9">
      <c r="A7076" s="6"/>
      <c r="G7076" s="2"/>
      <c r="H7076" s="2"/>
      <c r="I7076" s="2"/>
    </row>
    <row r="7077" spans="1:9">
      <c r="A7077" s="6"/>
      <c r="G7077" s="2"/>
      <c r="H7077" s="2"/>
      <c r="I7077" s="2"/>
    </row>
    <row r="7078" spans="1:9">
      <c r="A7078" s="6"/>
      <c r="G7078" s="2"/>
      <c r="H7078" s="2"/>
      <c r="I7078" s="2"/>
    </row>
    <row r="7079" spans="1:9">
      <c r="A7079" s="6"/>
      <c r="G7079" s="2"/>
      <c r="H7079" s="2"/>
      <c r="I7079" s="2"/>
    </row>
    <row r="7080" spans="1:9">
      <c r="A7080" s="6"/>
      <c r="G7080" s="2"/>
      <c r="H7080" s="2"/>
      <c r="I7080" s="2"/>
    </row>
    <row r="7081" spans="1:9">
      <c r="A7081" s="6"/>
      <c r="G7081" s="2"/>
      <c r="H7081" s="2"/>
      <c r="I7081" s="2"/>
    </row>
    <row r="7082" spans="1:9">
      <c r="A7082" s="6"/>
      <c r="G7082" s="2"/>
      <c r="H7082" s="2"/>
      <c r="I7082" s="2"/>
    </row>
    <row r="7083" spans="1:9">
      <c r="A7083" s="6"/>
      <c r="G7083" s="2"/>
      <c r="H7083" s="2"/>
      <c r="I7083" s="2"/>
    </row>
    <row r="7084" spans="1:9">
      <c r="A7084" s="6"/>
      <c r="G7084" s="2"/>
      <c r="H7084" s="2"/>
      <c r="I7084" s="2"/>
    </row>
    <row r="7085" spans="1:9">
      <c r="A7085" s="6"/>
      <c r="G7085" s="2"/>
      <c r="H7085" s="2"/>
      <c r="I7085" s="2"/>
    </row>
    <row r="7086" spans="1:9">
      <c r="A7086" s="6"/>
      <c r="G7086" s="2"/>
      <c r="H7086" s="2"/>
      <c r="I7086" s="2"/>
    </row>
    <row r="7087" spans="1:9">
      <c r="A7087" s="6"/>
      <c r="G7087" s="2"/>
      <c r="H7087" s="2"/>
      <c r="I7087" s="2"/>
    </row>
    <row r="7088" spans="1:9">
      <c r="A7088" s="6"/>
      <c r="G7088" s="2"/>
      <c r="H7088" s="2"/>
      <c r="I7088" s="2"/>
    </row>
    <row r="7089" spans="1:9">
      <c r="A7089" s="6"/>
      <c r="G7089" s="2"/>
      <c r="H7089" s="2"/>
      <c r="I7089" s="2"/>
    </row>
    <row r="7090" spans="1:9">
      <c r="A7090" s="6"/>
      <c r="G7090" s="2"/>
      <c r="H7090" s="2"/>
      <c r="I7090" s="2"/>
    </row>
    <row r="7091" spans="1:9">
      <c r="A7091" s="6"/>
      <c r="G7091" s="2"/>
      <c r="H7091" s="2"/>
      <c r="I7091" s="2"/>
    </row>
    <row r="7092" spans="1:9">
      <c r="A7092" s="6"/>
      <c r="G7092" s="2"/>
      <c r="H7092" s="2"/>
      <c r="I7092" s="2"/>
    </row>
    <row r="7093" spans="1:9">
      <c r="A7093" s="6"/>
      <c r="G7093" s="2"/>
      <c r="H7093" s="2"/>
      <c r="I7093" s="2"/>
    </row>
    <row r="7094" spans="1:9">
      <c r="A7094" s="6"/>
      <c r="G7094" s="2"/>
      <c r="H7094" s="2"/>
      <c r="I7094" s="2"/>
    </row>
    <row r="7095" spans="1:9">
      <c r="A7095" s="6"/>
      <c r="G7095" s="2"/>
      <c r="H7095" s="2"/>
      <c r="I7095" s="2"/>
    </row>
    <row r="7096" spans="1:9">
      <c r="A7096" s="6"/>
      <c r="G7096" s="2"/>
      <c r="H7096" s="2"/>
      <c r="I7096" s="2"/>
    </row>
    <row r="7097" spans="1:9">
      <c r="A7097" s="6"/>
      <c r="G7097" s="2"/>
      <c r="H7097" s="2"/>
      <c r="I7097" s="2"/>
    </row>
    <row r="7098" spans="1:9">
      <c r="A7098" s="6"/>
      <c r="G7098" s="2"/>
      <c r="H7098" s="2"/>
      <c r="I7098" s="2"/>
    </row>
    <row r="7099" spans="1:9">
      <c r="A7099" s="6"/>
      <c r="G7099" s="2"/>
      <c r="H7099" s="2"/>
      <c r="I7099" s="2"/>
    </row>
    <row r="7100" spans="1:9">
      <c r="A7100" s="6"/>
      <c r="G7100" s="2"/>
      <c r="H7100" s="2"/>
      <c r="I7100" s="2"/>
    </row>
    <row r="7101" spans="1:9">
      <c r="A7101" s="6"/>
      <c r="G7101" s="2"/>
      <c r="H7101" s="2"/>
      <c r="I7101" s="2"/>
    </row>
    <row r="7102" spans="1:9">
      <c r="A7102" s="6"/>
      <c r="G7102" s="2"/>
      <c r="H7102" s="2"/>
      <c r="I7102" s="2"/>
    </row>
    <row r="7103" spans="1:9">
      <c r="A7103" s="6"/>
      <c r="G7103" s="2"/>
      <c r="H7103" s="2"/>
      <c r="I7103" s="2"/>
    </row>
    <row r="7104" spans="1:9">
      <c r="A7104" s="6"/>
      <c r="G7104" s="2"/>
      <c r="H7104" s="2"/>
      <c r="I7104" s="2"/>
    </row>
    <row r="7105" spans="1:9">
      <c r="A7105" s="6"/>
      <c r="G7105" s="2"/>
      <c r="H7105" s="2"/>
      <c r="I7105" s="2"/>
    </row>
    <row r="7106" spans="1:9">
      <c r="A7106" s="6"/>
      <c r="G7106" s="2"/>
      <c r="H7106" s="2"/>
      <c r="I7106" s="2"/>
    </row>
    <row r="7107" spans="1:9">
      <c r="A7107" s="6"/>
      <c r="G7107" s="2"/>
      <c r="H7107" s="2"/>
      <c r="I7107" s="2"/>
    </row>
    <row r="7108" spans="1:9">
      <c r="A7108" s="6"/>
      <c r="G7108" s="2"/>
      <c r="H7108" s="2"/>
      <c r="I7108" s="2"/>
    </row>
    <row r="7109" spans="1:9">
      <c r="A7109" s="6"/>
      <c r="G7109" s="2"/>
      <c r="H7109" s="2"/>
      <c r="I7109" s="2"/>
    </row>
    <row r="7110" spans="1:9">
      <c r="A7110" s="6"/>
      <c r="G7110" s="2"/>
      <c r="H7110" s="2"/>
      <c r="I7110" s="2"/>
    </row>
    <row r="7111" spans="1:9">
      <c r="A7111" s="6"/>
      <c r="G7111" s="2"/>
      <c r="H7111" s="2"/>
      <c r="I7111" s="2"/>
    </row>
    <row r="7112" spans="1:9">
      <c r="A7112" s="6"/>
      <c r="G7112" s="2"/>
      <c r="H7112" s="2"/>
      <c r="I7112" s="2"/>
    </row>
    <row r="7113" spans="1:9">
      <c r="A7113" s="6"/>
      <c r="G7113" s="2"/>
      <c r="H7113" s="2"/>
      <c r="I7113" s="2"/>
    </row>
    <row r="7114" spans="1:9">
      <c r="A7114" s="6"/>
      <c r="G7114" s="2"/>
      <c r="H7114" s="2"/>
      <c r="I7114" s="2"/>
    </row>
    <row r="7115" spans="1:9">
      <c r="A7115" s="6"/>
      <c r="G7115" s="2"/>
      <c r="H7115" s="2"/>
      <c r="I7115" s="2"/>
    </row>
    <row r="7116" spans="1:9">
      <c r="A7116" s="6"/>
      <c r="G7116" s="2"/>
      <c r="H7116" s="2"/>
      <c r="I7116" s="2"/>
    </row>
    <row r="7117" spans="1:9">
      <c r="A7117" s="6"/>
      <c r="G7117" s="2"/>
      <c r="H7117" s="2"/>
      <c r="I7117" s="2"/>
    </row>
    <row r="7118" spans="1:9">
      <c r="A7118" s="6"/>
      <c r="G7118" s="2"/>
      <c r="H7118" s="2"/>
      <c r="I7118" s="2"/>
    </row>
    <row r="7119" spans="1:9">
      <c r="A7119" s="6"/>
      <c r="G7119" s="2"/>
      <c r="H7119" s="2"/>
      <c r="I7119" s="2"/>
    </row>
    <row r="7120" spans="1:9">
      <c r="A7120" s="6"/>
      <c r="G7120" s="2"/>
      <c r="H7120" s="2"/>
      <c r="I7120" s="2"/>
    </row>
    <row r="7121" spans="1:9">
      <c r="A7121" s="6"/>
      <c r="G7121" s="2"/>
      <c r="H7121" s="2"/>
      <c r="I7121" s="2"/>
    </row>
    <row r="7122" spans="1:9">
      <c r="A7122" s="6"/>
      <c r="G7122" s="2"/>
      <c r="H7122" s="2"/>
      <c r="I7122" s="2"/>
    </row>
    <row r="7123" spans="1:9">
      <c r="A7123" s="6"/>
      <c r="G7123" s="2"/>
      <c r="H7123" s="2"/>
      <c r="I7123" s="2"/>
    </row>
    <row r="7124" spans="1:9">
      <c r="A7124" s="6"/>
      <c r="G7124" s="2"/>
      <c r="H7124" s="2"/>
      <c r="I7124" s="2"/>
    </row>
    <row r="7125" spans="1:9">
      <c r="A7125" s="6"/>
      <c r="G7125" s="2"/>
      <c r="H7125" s="2"/>
      <c r="I7125" s="2"/>
    </row>
    <row r="7126" spans="1:9">
      <c r="A7126" s="6"/>
      <c r="G7126" s="2"/>
      <c r="H7126" s="2"/>
      <c r="I7126" s="2"/>
    </row>
    <row r="7127" spans="1:9">
      <c r="A7127" s="6"/>
      <c r="G7127" s="2"/>
      <c r="H7127" s="2"/>
      <c r="I7127" s="2"/>
    </row>
    <row r="7128" spans="1:9">
      <c r="A7128" s="6"/>
      <c r="G7128" s="2"/>
      <c r="H7128" s="2"/>
      <c r="I7128" s="2"/>
    </row>
    <row r="7129" spans="1:9">
      <c r="A7129" s="6"/>
      <c r="G7129" s="2"/>
      <c r="H7129" s="2"/>
      <c r="I7129" s="2"/>
    </row>
    <row r="7130" spans="1:9">
      <c r="A7130" s="6"/>
      <c r="G7130" s="2"/>
      <c r="H7130" s="2"/>
      <c r="I7130" s="2"/>
    </row>
    <row r="7131" spans="1:9">
      <c r="A7131" s="6"/>
      <c r="G7131" s="2"/>
      <c r="H7131" s="2"/>
      <c r="I7131" s="2"/>
    </row>
    <row r="7132" spans="1:9">
      <c r="A7132" s="6"/>
      <c r="G7132" s="2"/>
      <c r="H7132" s="2"/>
      <c r="I7132" s="2"/>
    </row>
    <row r="7133" spans="1:9">
      <c r="A7133" s="6"/>
      <c r="G7133" s="2"/>
      <c r="H7133" s="2"/>
      <c r="I7133" s="2"/>
    </row>
    <row r="7134" spans="1:9">
      <c r="A7134" s="6"/>
      <c r="G7134" s="2"/>
      <c r="H7134" s="2"/>
      <c r="I7134" s="2"/>
    </row>
    <row r="7135" spans="1:9">
      <c r="A7135" s="6"/>
      <c r="G7135" s="2"/>
      <c r="H7135" s="2"/>
      <c r="I7135" s="2"/>
    </row>
    <row r="7136" spans="1:9">
      <c r="A7136" s="6"/>
      <c r="G7136" s="2"/>
      <c r="H7136" s="2"/>
      <c r="I7136" s="2"/>
    </row>
    <row r="7137" spans="1:9">
      <c r="A7137" s="6"/>
      <c r="G7137" s="2"/>
      <c r="H7137" s="2"/>
      <c r="I7137" s="2"/>
    </row>
    <row r="7138" spans="1:9">
      <c r="A7138" s="6"/>
      <c r="G7138" s="2"/>
      <c r="H7138" s="2"/>
      <c r="I7138" s="2"/>
    </row>
    <row r="7139" spans="1:9">
      <c r="A7139" s="6"/>
      <c r="G7139" s="2"/>
      <c r="H7139" s="2"/>
      <c r="I7139" s="2"/>
    </row>
    <row r="7140" spans="1:9">
      <c r="A7140" s="6"/>
      <c r="G7140" s="2"/>
      <c r="H7140" s="2"/>
      <c r="I7140" s="2"/>
    </row>
    <row r="7141" spans="1:9">
      <c r="A7141" s="6"/>
      <c r="G7141" s="2"/>
      <c r="H7141" s="2"/>
      <c r="I7141" s="2"/>
    </row>
    <row r="7142" spans="1:9">
      <c r="A7142" s="6"/>
      <c r="G7142" s="2"/>
      <c r="H7142" s="2"/>
      <c r="I7142" s="2"/>
    </row>
    <row r="7143" spans="1:9">
      <c r="A7143" s="6"/>
      <c r="G7143" s="2"/>
      <c r="H7143" s="2"/>
      <c r="I7143" s="2"/>
    </row>
    <row r="7144" spans="1:9">
      <c r="A7144" s="6"/>
      <c r="G7144" s="2"/>
      <c r="H7144" s="2"/>
      <c r="I7144" s="2"/>
    </row>
    <row r="7145" spans="1:9">
      <c r="A7145" s="6"/>
      <c r="G7145" s="2"/>
      <c r="H7145" s="2"/>
      <c r="I7145" s="2"/>
    </row>
    <row r="7146" spans="1:9">
      <c r="A7146" s="6"/>
      <c r="G7146" s="2"/>
      <c r="H7146" s="2"/>
      <c r="I7146" s="2"/>
    </row>
    <row r="7147" spans="1:9">
      <c r="A7147" s="6"/>
      <c r="G7147" s="2"/>
      <c r="H7147" s="2"/>
      <c r="I7147" s="2"/>
    </row>
    <row r="7148" spans="1:9">
      <c r="A7148" s="6"/>
      <c r="G7148" s="2"/>
      <c r="H7148" s="2"/>
      <c r="I7148" s="2"/>
    </row>
    <row r="7149" spans="1:9">
      <c r="A7149" s="6"/>
      <c r="G7149" s="2"/>
      <c r="H7149" s="2"/>
      <c r="I7149" s="2"/>
    </row>
    <row r="7150" spans="1:9">
      <c r="A7150" s="6"/>
      <c r="G7150" s="2"/>
      <c r="H7150" s="2"/>
      <c r="I7150" s="2"/>
    </row>
    <row r="7151" spans="1:9">
      <c r="A7151" s="6"/>
      <c r="G7151" s="2"/>
      <c r="H7151" s="2"/>
      <c r="I7151" s="2"/>
    </row>
    <row r="7152" spans="1:9">
      <c r="A7152" s="6"/>
      <c r="G7152" s="2"/>
      <c r="H7152" s="2"/>
      <c r="I7152" s="2"/>
    </row>
    <row r="7153" spans="1:9">
      <c r="A7153" s="6"/>
      <c r="G7153" s="2"/>
      <c r="H7153" s="2"/>
      <c r="I7153" s="2"/>
    </row>
    <row r="7154" spans="1:9">
      <c r="A7154" s="6"/>
      <c r="G7154" s="2"/>
      <c r="H7154" s="2"/>
      <c r="I7154" s="2"/>
    </row>
    <row r="7155" spans="1:9">
      <c r="A7155" s="6"/>
      <c r="G7155" s="2"/>
      <c r="H7155" s="2"/>
      <c r="I7155" s="2"/>
    </row>
    <row r="7156" spans="1:9">
      <c r="A7156" s="6"/>
      <c r="G7156" s="2"/>
      <c r="H7156" s="2"/>
      <c r="I7156" s="2"/>
    </row>
    <row r="7157" spans="1:9">
      <c r="A7157" s="6"/>
      <c r="G7157" s="2"/>
      <c r="H7157" s="2"/>
      <c r="I7157" s="2"/>
    </row>
    <row r="7158" spans="1:9">
      <c r="A7158" s="6"/>
      <c r="G7158" s="2"/>
      <c r="H7158" s="2"/>
      <c r="I7158" s="2"/>
    </row>
    <row r="7159" spans="1:9">
      <c r="A7159" s="6"/>
      <c r="G7159" s="2"/>
      <c r="H7159" s="2"/>
      <c r="I7159" s="2"/>
    </row>
    <row r="7160" spans="1:9">
      <c r="A7160" s="6"/>
      <c r="G7160" s="2"/>
      <c r="H7160" s="2"/>
      <c r="I7160" s="2"/>
    </row>
    <row r="7161" spans="1:9">
      <c r="A7161" s="6"/>
      <c r="G7161" s="2"/>
      <c r="H7161" s="2"/>
      <c r="I7161" s="2"/>
    </row>
    <row r="7162" spans="1:9">
      <c r="A7162" s="6"/>
      <c r="G7162" s="2"/>
      <c r="H7162" s="2"/>
      <c r="I7162" s="2"/>
    </row>
    <row r="7163" spans="1:9">
      <c r="A7163" s="6"/>
      <c r="G7163" s="2"/>
      <c r="H7163" s="2"/>
      <c r="I7163" s="2"/>
    </row>
    <row r="7164" spans="1:9">
      <c r="A7164" s="6"/>
      <c r="G7164" s="2"/>
      <c r="H7164" s="2"/>
      <c r="I7164" s="2"/>
    </row>
    <row r="7165" spans="1:9">
      <c r="A7165" s="6"/>
      <c r="G7165" s="2"/>
      <c r="H7165" s="2"/>
      <c r="I7165" s="2"/>
    </row>
    <row r="7166" spans="1:9">
      <c r="A7166" s="6"/>
      <c r="G7166" s="2"/>
      <c r="H7166" s="2"/>
      <c r="I7166" s="2"/>
    </row>
    <row r="7167" spans="1:9">
      <c r="A7167" s="6"/>
      <c r="G7167" s="2"/>
      <c r="H7167" s="2"/>
      <c r="I7167" s="2"/>
    </row>
    <row r="7168" spans="1:9">
      <c r="A7168" s="6"/>
      <c r="G7168" s="2"/>
      <c r="H7168" s="2"/>
      <c r="I7168" s="2"/>
    </row>
    <row r="7169" spans="1:9">
      <c r="A7169" s="6"/>
      <c r="G7169" s="2"/>
      <c r="H7169" s="2"/>
      <c r="I7169" s="2"/>
    </row>
    <row r="7170" spans="1:9">
      <c r="A7170" s="6"/>
      <c r="G7170" s="2"/>
      <c r="H7170" s="2"/>
      <c r="I7170" s="2"/>
    </row>
    <row r="7171" spans="1:9">
      <c r="A7171" s="6"/>
      <c r="G7171" s="2"/>
      <c r="H7171" s="2"/>
      <c r="I7171" s="2"/>
    </row>
    <row r="7172" spans="1:9">
      <c r="A7172" s="6"/>
      <c r="G7172" s="2"/>
      <c r="H7172" s="2"/>
      <c r="I7172" s="2"/>
    </row>
    <row r="7173" spans="1:9">
      <c r="A7173" s="6"/>
      <c r="G7173" s="2"/>
      <c r="H7173" s="2"/>
      <c r="I7173" s="2"/>
    </row>
    <row r="7174" spans="1:9">
      <c r="A7174" s="6"/>
      <c r="G7174" s="2"/>
      <c r="H7174" s="2"/>
      <c r="I7174" s="2"/>
    </row>
    <row r="7175" spans="1:9">
      <c r="A7175" s="6"/>
      <c r="G7175" s="2"/>
      <c r="H7175" s="2"/>
      <c r="I7175" s="2"/>
    </row>
    <row r="7176" spans="1:9">
      <c r="A7176" s="6"/>
      <c r="G7176" s="2"/>
      <c r="H7176" s="2"/>
      <c r="I7176" s="2"/>
    </row>
    <row r="7177" spans="1:9">
      <c r="A7177" s="6"/>
      <c r="G7177" s="2"/>
      <c r="H7177" s="2"/>
      <c r="I7177" s="2"/>
    </row>
    <row r="7178" spans="1:9">
      <c r="A7178" s="6"/>
      <c r="G7178" s="2"/>
      <c r="H7178" s="2"/>
      <c r="I7178" s="2"/>
    </row>
    <row r="7179" spans="1:9">
      <c r="A7179" s="6"/>
      <c r="G7179" s="2"/>
      <c r="H7179" s="2"/>
      <c r="I7179" s="2"/>
    </row>
    <row r="7180" spans="1:9">
      <c r="A7180" s="6"/>
      <c r="G7180" s="2"/>
      <c r="H7180" s="2"/>
      <c r="I7180" s="2"/>
    </row>
    <row r="7181" spans="1:9">
      <c r="A7181" s="6"/>
      <c r="G7181" s="2"/>
      <c r="H7181" s="2"/>
      <c r="I7181" s="2"/>
    </row>
    <row r="7182" spans="1:9">
      <c r="A7182" s="6"/>
      <c r="G7182" s="2"/>
      <c r="H7182" s="2"/>
      <c r="I7182" s="2"/>
    </row>
    <row r="7183" spans="1:9">
      <c r="A7183" s="6"/>
      <c r="G7183" s="2"/>
      <c r="H7183" s="2"/>
      <c r="I7183" s="2"/>
    </row>
    <row r="7184" spans="1:9">
      <c r="A7184" s="6"/>
      <c r="G7184" s="2"/>
      <c r="H7184" s="2"/>
      <c r="I7184" s="2"/>
    </row>
    <row r="7185" spans="1:9">
      <c r="A7185" s="6"/>
      <c r="G7185" s="2"/>
      <c r="H7185" s="2"/>
      <c r="I7185" s="2"/>
    </row>
    <row r="7186" spans="1:9">
      <c r="A7186" s="6"/>
      <c r="G7186" s="2"/>
      <c r="H7186" s="2"/>
      <c r="I7186" s="2"/>
    </row>
    <row r="7187" spans="1:9">
      <c r="A7187" s="6"/>
      <c r="G7187" s="2"/>
      <c r="H7187" s="2"/>
      <c r="I7187" s="2"/>
    </row>
    <row r="7188" spans="1:9">
      <c r="A7188" s="6"/>
      <c r="G7188" s="2"/>
      <c r="H7188" s="2"/>
      <c r="I7188" s="2"/>
    </row>
    <row r="7189" spans="1:9">
      <c r="A7189" s="6"/>
      <c r="G7189" s="2"/>
      <c r="H7189" s="2"/>
      <c r="I7189" s="2"/>
    </row>
    <row r="7190" spans="1:9">
      <c r="A7190" s="6"/>
      <c r="G7190" s="2"/>
      <c r="H7190" s="2"/>
      <c r="I7190" s="2"/>
    </row>
    <row r="7191" spans="1:9">
      <c r="A7191" s="6"/>
      <c r="G7191" s="2"/>
      <c r="H7191" s="2"/>
      <c r="I7191" s="2"/>
    </row>
    <row r="7192" spans="1:9">
      <c r="A7192" s="6"/>
      <c r="G7192" s="2"/>
      <c r="H7192" s="2"/>
      <c r="I7192" s="2"/>
    </row>
    <row r="7193" spans="1:9">
      <c r="A7193" s="6"/>
      <c r="G7193" s="2"/>
      <c r="H7193" s="2"/>
      <c r="I7193" s="2"/>
    </row>
    <row r="7194" spans="1:9">
      <c r="A7194" s="6"/>
      <c r="G7194" s="2"/>
      <c r="H7194" s="2"/>
      <c r="I7194" s="2"/>
    </row>
    <row r="7195" spans="1:9">
      <c r="A7195" s="6"/>
      <c r="G7195" s="2"/>
      <c r="H7195" s="2"/>
      <c r="I7195" s="2"/>
    </row>
    <row r="7196" spans="1:9">
      <c r="A7196" s="6"/>
      <c r="G7196" s="2"/>
      <c r="H7196" s="2"/>
      <c r="I7196" s="2"/>
    </row>
    <row r="7197" spans="1:9">
      <c r="A7197" s="6"/>
      <c r="G7197" s="2"/>
      <c r="H7197" s="2"/>
      <c r="I7197" s="2"/>
    </row>
    <row r="7198" spans="1:9">
      <c r="A7198" s="6"/>
      <c r="G7198" s="2"/>
      <c r="H7198" s="2"/>
      <c r="I7198" s="2"/>
    </row>
    <row r="7199" spans="1:9">
      <c r="A7199" s="6"/>
      <c r="G7199" s="2"/>
      <c r="H7199" s="2"/>
      <c r="I7199" s="2"/>
    </row>
    <row r="7200" spans="1:9">
      <c r="A7200" s="6"/>
      <c r="G7200" s="2"/>
      <c r="H7200" s="2"/>
      <c r="I7200" s="2"/>
    </row>
    <row r="7201" spans="1:9">
      <c r="A7201" s="6"/>
      <c r="G7201" s="2"/>
      <c r="H7201" s="2"/>
      <c r="I7201" s="2"/>
    </row>
    <row r="7202" spans="1:9">
      <c r="A7202" s="6"/>
      <c r="G7202" s="2"/>
      <c r="H7202" s="2"/>
      <c r="I7202" s="2"/>
    </row>
    <row r="7203" spans="1:9">
      <c r="A7203" s="6"/>
      <c r="G7203" s="2"/>
      <c r="H7203" s="2"/>
      <c r="I7203" s="2"/>
    </row>
    <row r="7204" spans="1:9">
      <c r="A7204" s="6"/>
      <c r="G7204" s="2"/>
      <c r="H7204" s="2"/>
      <c r="I7204" s="2"/>
    </row>
    <row r="7205" spans="1:9">
      <c r="A7205" s="6"/>
      <c r="G7205" s="2"/>
      <c r="H7205" s="2"/>
      <c r="I7205" s="2"/>
    </row>
    <row r="7206" spans="1:9">
      <c r="A7206" s="6"/>
      <c r="G7206" s="2"/>
      <c r="H7206" s="2"/>
      <c r="I7206" s="2"/>
    </row>
    <row r="7207" spans="1:9">
      <c r="A7207" s="6"/>
      <c r="G7207" s="2"/>
      <c r="H7207" s="2"/>
      <c r="I7207" s="2"/>
    </row>
    <row r="7208" spans="1:9">
      <c r="A7208" s="6"/>
      <c r="G7208" s="2"/>
      <c r="H7208" s="2"/>
      <c r="I7208" s="2"/>
    </row>
    <row r="7209" spans="1:9">
      <c r="A7209" s="6"/>
      <c r="G7209" s="2"/>
      <c r="H7209" s="2"/>
      <c r="I7209" s="2"/>
    </row>
    <row r="7210" spans="1:9">
      <c r="A7210" s="6"/>
      <c r="G7210" s="2"/>
      <c r="H7210" s="2"/>
      <c r="I7210" s="2"/>
    </row>
    <row r="7211" spans="1:9">
      <c r="A7211" s="6"/>
      <c r="G7211" s="2"/>
      <c r="H7211" s="2"/>
      <c r="I7211" s="2"/>
    </row>
    <row r="7212" spans="1:9">
      <c r="A7212" s="6"/>
      <c r="G7212" s="2"/>
      <c r="H7212" s="2"/>
      <c r="I7212" s="2"/>
    </row>
    <row r="7213" spans="1:9">
      <c r="A7213" s="6"/>
      <c r="G7213" s="2"/>
      <c r="H7213" s="2"/>
      <c r="I7213" s="2"/>
    </row>
    <row r="7214" spans="1:9">
      <c r="A7214" s="6"/>
      <c r="G7214" s="2"/>
      <c r="H7214" s="2"/>
      <c r="I7214" s="2"/>
    </row>
    <row r="7215" spans="1:9">
      <c r="A7215" s="6"/>
      <c r="G7215" s="2"/>
      <c r="H7215" s="2"/>
      <c r="I7215" s="2"/>
    </row>
    <row r="7216" spans="1:9">
      <c r="A7216" s="6"/>
      <c r="G7216" s="2"/>
      <c r="H7216" s="2"/>
      <c r="I7216" s="2"/>
    </row>
    <row r="7217" spans="1:9">
      <c r="A7217" s="6"/>
      <c r="G7217" s="2"/>
      <c r="H7217" s="2"/>
      <c r="I7217" s="2"/>
    </row>
    <row r="7218" spans="1:9">
      <c r="A7218" s="6"/>
      <c r="G7218" s="2"/>
      <c r="H7218" s="2"/>
      <c r="I7218" s="2"/>
    </row>
    <row r="7219" spans="1:9">
      <c r="A7219" s="6"/>
      <c r="G7219" s="2"/>
      <c r="H7219" s="2"/>
      <c r="I7219" s="2"/>
    </row>
    <row r="7220" spans="1:9">
      <c r="A7220" s="6"/>
      <c r="G7220" s="2"/>
      <c r="H7220" s="2"/>
      <c r="I7220" s="2"/>
    </row>
    <row r="7221" spans="1:9">
      <c r="A7221" s="6"/>
      <c r="G7221" s="2"/>
      <c r="H7221" s="2"/>
      <c r="I7221" s="2"/>
    </row>
    <row r="7222" spans="1:9">
      <c r="A7222" s="6"/>
      <c r="G7222" s="2"/>
      <c r="H7222" s="2"/>
      <c r="I7222" s="2"/>
    </row>
    <row r="7223" spans="1:9">
      <c r="A7223" s="6"/>
      <c r="G7223" s="2"/>
      <c r="H7223" s="2"/>
      <c r="I7223" s="2"/>
    </row>
    <row r="7224" spans="1:9">
      <c r="A7224" s="6"/>
      <c r="G7224" s="2"/>
      <c r="H7224" s="2"/>
      <c r="I7224" s="2"/>
    </row>
    <row r="7225" spans="1:9">
      <c r="A7225" s="6"/>
      <c r="G7225" s="2"/>
      <c r="H7225" s="2"/>
      <c r="I7225" s="2"/>
    </row>
    <row r="7226" spans="1:9">
      <c r="A7226" s="6"/>
      <c r="G7226" s="2"/>
      <c r="H7226" s="2"/>
      <c r="I7226" s="2"/>
    </row>
    <row r="7227" spans="1:9">
      <c r="A7227" s="6"/>
      <c r="G7227" s="2"/>
      <c r="H7227" s="2"/>
      <c r="I7227" s="2"/>
    </row>
    <row r="7228" spans="1:9">
      <c r="A7228" s="6"/>
      <c r="G7228" s="2"/>
      <c r="H7228" s="2"/>
      <c r="I7228" s="2"/>
    </row>
    <row r="7229" spans="1:9">
      <c r="A7229" s="6"/>
      <c r="G7229" s="2"/>
      <c r="H7229" s="2"/>
      <c r="I7229" s="2"/>
    </row>
    <row r="7230" spans="1:9">
      <c r="A7230" s="6"/>
      <c r="G7230" s="2"/>
      <c r="H7230" s="2"/>
      <c r="I7230" s="2"/>
    </row>
    <row r="7231" spans="1:9">
      <c r="A7231" s="6"/>
      <c r="G7231" s="2"/>
      <c r="H7231" s="2"/>
      <c r="I7231" s="2"/>
    </row>
    <row r="7232" spans="1:9">
      <c r="A7232" s="6"/>
      <c r="G7232" s="2"/>
      <c r="H7232" s="2"/>
      <c r="I7232" s="2"/>
    </row>
    <row r="7233" spans="1:9">
      <c r="A7233" s="6"/>
      <c r="G7233" s="2"/>
      <c r="H7233" s="2"/>
      <c r="I7233" s="2"/>
    </row>
    <row r="7234" spans="1:9">
      <c r="A7234" s="6"/>
      <c r="G7234" s="2"/>
      <c r="H7234" s="2"/>
      <c r="I7234" s="2"/>
    </row>
    <row r="7235" spans="1:9">
      <c r="A7235" s="6"/>
      <c r="G7235" s="2"/>
      <c r="H7235" s="2"/>
      <c r="I7235" s="2"/>
    </row>
    <row r="7236" spans="1:9">
      <c r="A7236" s="6"/>
      <c r="G7236" s="2"/>
      <c r="H7236" s="2"/>
      <c r="I7236" s="2"/>
    </row>
    <row r="7237" spans="1:9">
      <c r="A7237" s="6"/>
      <c r="G7237" s="2"/>
      <c r="H7237" s="2"/>
      <c r="I7237" s="2"/>
    </row>
    <row r="7238" spans="1:9">
      <c r="A7238" s="6"/>
      <c r="G7238" s="2"/>
      <c r="H7238" s="2"/>
      <c r="I7238" s="2"/>
    </row>
    <row r="7239" spans="1:9">
      <c r="A7239" s="6"/>
      <c r="G7239" s="2"/>
      <c r="H7239" s="2"/>
      <c r="I7239" s="2"/>
    </row>
    <row r="7240" spans="1:9">
      <c r="A7240" s="6"/>
      <c r="G7240" s="2"/>
      <c r="H7240" s="2"/>
      <c r="I7240" s="2"/>
    </row>
    <row r="7241" spans="1:9">
      <c r="A7241" s="6"/>
      <c r="G7241" s="2"/>
      <c r="H7241" s="2"/>
      <c r="I7241" s="2"/>
    </row>
    <row r="7242" spans="1:9">
      <c r="A7242" s="6"/>
      <c r="G7242" s="2"/>
      <c r="H7242" s="2"/>
      <c r="I7242" s="2"/>
    </row>
    <row r="7243" spans="1:9">
      <c r="A7243" s="6"/>
      <c r="G7243" s="2"/>
      <c r="H7243" s="2"/>
      <c r="I7243" s="2"/>
    </row>
    <row r="7244" spans="1:9">
      <c r="A7244" s="6"/>
      <c r="G7244" s="2"/>
      <c r="H7244" s="2"/>
      <c r="I7244" s="2"/>
    </row>
    <row r="7245" spans="1:9">
      <c r="A7245" s="6"/>
      <c r="G7245" s="2"/>
      <c r="H7245" s="2"/>
      <c r="I7245" s="2"/>
    </row>
    <row r="7246" spans="1:9">
      <c r="A7246" s="6"/>
      <c r="G7246" s="2"/>
      <c r="H7246" s="2"/>
      <c r="I7246" s="2"/>
    </row>
    <row r="7247" spans="1:9">
      <c r="A7247" s="6"/>
      <c r="G7247" s="2"/>
      <c r="H7247" s="2"/>
      <c r="I7247" s="2"/>
    </row>
    <row r="7248" spans="1:9">
      <c r="A7248" s="6"/>
      <c r="G7248" s="2"/>
      <c r="H7248" s="2"/>
      <c r="I7248" s="2"/>
    </row>
    <row r="7249" spans="1:9">
      <c r="A7249" s="6"/>
      <c r="G7249" s="2"/>
      <c r="H7249" s="2"/>
      <c r="I7249" s="2"/>
    </row>
    <row r="7250" spans="1:9">
      <c r="A7250" s="6"/>
      <c r="G7250" s="2"/>
      <c r="H7250" s="2"/>
      <c r="I7250" s="2"/>
    </row>
    <row r="7251" spans="1:9">
      <c r="A7251" s="6"/>
      <c r="G7251" s="2"/>
      <c r="H7251" s="2"/>
      <c r="I7251" s="2"/>
    </row>
    <row r="7252" spans="1:9">
      <c r="A7252" s="6"/>
      <c r="G7252" s="2"/>
      <c r="H7252" s="2"/>
      <c r="I7252" s="2"/>
    </row>
    <row r="7253" spans="1:9">
      <c r="A7253" s="6"/>
      <c r="G7253" s="2"/>
      <c r="H7253" s="2"/>
      <c r="I7253" s="2"/>
    </row>
    <row r="7254" spans="1:9">
      <c r="A7254" s="6"/>
      <c r="G7254" s="2"/>
      <c r="H7254" s="2"/>
      <c r="I7254" s="2"/>
    </row>
    <row r="7255" spans="1:9">
      <c r="A7255" s="6"/>
      <c r="G7255" s="2"/>
      <c r="H7255" s="2"/>
      <c r="I7255" s="2"/>
    </row>
    <row r="7256" spans="1:9">
      <c r="A7256" s="6"/>
      <c r="G7256" s="2"/>
      <c r="H7256" s="2"/>
      <c r="I7256" s="2"/>
    </row>
    <row r="7257" spans="1:9">
      <c r="A7257" s="6"/>
      <c r="G7257" s="2"/>
      <c r="H7257" s="2"/>
      <c r="I7257" s="2"/>
    </row>
    <row r="7258" spans="1:9">
      <c r="A7258" s="6"/>
      <c r="G7258" s="2"/>
      <c r="H7258" s="2"/>
      <c r="I7258" s="2"/>
    </row>
    <row r="7259" spans="1:9">
      <c r="A7259" s="6"/>
      <c r="G7259" s="2"/>
      <c r="H7259" s="2"/>
      <c r="I7259" s="2"/>
    </row>
    <row r="7260" spans="1:9">
      <c r="A7260" s="6"/>
      <c r="G7260" s="2"/>
      <c r="H7260" s="2"/>
      <c r="I7260" s="2"/>
    </row>
    <row r="7261" spans="1:9">
      <c r="A7261" s="6"/>
      <c r="G7261" s="2"/>
      <c r="H7261" s="2"/>
      <c r="I7261" s="2"/>
    </row>
    <row r="7262" spans="1:9">
      <c r="A7262" s="6"/>
      <c r="G7262" s="2"/>
      <c r="H7262" s="2"/>
      <c r="I7262" s="2"/>
    </row>
    <row r="7263" spans="1:9">
      <c r="A7263" s="6"/>
      <c r="G7263" s="2"/>
      <c r="H7263" s="2"/>
      <c r="I7263" s="2"/>
    </row>
    <row r="7264" spans="1:9">
      <c r="A7264" s="6"/>
      <c r="G7264" s="2"/>
      <c r="H7264" s="2"/>
      <c r="I7264" s="2"/>
    </row>
    <row r="7265" spans="1:9">
      <c r="A7265" s="6"/>
      <c r="G7265" s="2"/>
      <c r="H7265" s="2"/>
      <c r="I7265" s="2"/>
    </row>
    <row r="7266" spans="1:9">
      <c r="A7266" s="6"/>
      <c r="G7266" s="2"/>
      <c r="H7266" s="2"/>
      <c r="I7266" s="2"/>
    </row>
    <row r="7267" spans="1:9">
      <c r="A7267" s="6"/>
      <c r="G7267" s="2"/>
      <c r="H7267" s="2"/>
      <c r="I7267" s="2"/>
    </row>
    <row r="7268" spans="1:9">
      <c r="A7268" s="6"/>
      <c r="G7268" s="2"/>
      <c r="H7268" s="2"/>
      <c r="I7268" s="2"/>
    </row>
    <row r="7269" spans="1:9">
      <c r="A7269" s="6"/>
      <c r="G7269" s="2"/>
      <c r="H7269" s="2"/>
      <c r="I7269" s="2"/>
    </row>
    <row r="7270" spans="1:9">
      <c r="A7270" s="6"/>
      <c r="G7270" s="2"/>
      <c r="H7270" s="2"/>
      <c r="I7270" s="2"/>
    </row>
    <row r="7271" spans="1:9">
      <c r="A7271" s="6"/>
      <c r="G7271" s="2"/>
      <c r="H7271" s="2"/>
      <c r="I7271" s="2"/>
    </row>
    <row r="7272" spans="1:9">
      <c r="A7272" s="6"/>
      <c r="G7272" s="2"/>
      <c r="H7272" s="2"/>
      <c r="I7272" s="2"/>
    </row>
    <row r="7273" spans="1:9">
      <c r="A7273" s="6"/>
      <c r="G7273" s="2"/>
      <c r="H7273" s="2"/>
      <c r="I7273" s="2"/>
    </row>
    <row r="7274" spans="1:9">
      <c r="A7274" s="6"/>
      <c r="G7274" s="2"/>
      <c r="H7274" s="2"/>
      <c r="I7274" s="2"/>
    </row>
    <row r="7275" spans="1:9">
      <c r="A7275" s="6"/>
      <c r="G7275" s="2"/>
      <c r="H7275" s="2"/>
      <c r="I7275" s="2"/>
    </row>
    <row r="7276" spans="1:9">
      <c r="A7276" s="6"/>
      <c r="G7276" s="2"/>
      <c r="H7276" s="2"/>
      <c r="I7276" s="2"/>
    </row>
    <row r="7277" spans="1:9">
      <c r="A7277" s="6"/>
      <c r="G7277" s="2"/>
      <c r="H7277" s="2"/>
      <c r="I7277" s="2"/>
    </row>
    <row r="7278" spans="1:9">
      <c r="A7278" s="6"/>
      <c r="G7278" s="2"/>
      <c r="H7278" s="2"/>
      <c r="I7278" s="2"/>
    </row>
    <row r="7279" spans="1:9">
      <c r="A7279" s="6"/>
      <c r="G7279" s="2"/>
      <c r="H7279" s="2"/>
      <c r="I7279" s="2"/>
    </row>
    <row r="7280" spans="1:9">
      <c r="A7280" s="6"/>
      <c r="G7280" s="2"/>
      <c r="H7280" s="2"/>
      <c r="I7280" s="2"/>
    </row>
    <row r="7281" spans="1:9">
      <c r="A7281" s="6"/>
      <c r="G7281" s="2"/>
      <c r="H7281" s="2"/>
      <c r="I7281" s="2"/>
    </row>
    <row r="7282" spans="1:9">
      <c r="A7282" s="6"/>
      <c r="G7282" s="2"/>
      <c r="H7282" s="2"/>
      <c r="I7282" s="2"/>
    </row>
    <row r="7283" spans="1:9">
      <c r="A7283" s="6"/>
      <c r="G7283" s="2"/>
      <c r="H7283" s="2"/>
      <c r="I7283" s="2"/>
    </row>
    <row r="7284" spans="1:9">
      <c r="A7284" s="6"/>
      <c r="G7284" s="2"/>
      <c r="H7284" s="2"/>
      <c r="I7284" s="2"/>
    </row>
    <row r="7285" spans="1:9">
      <c r="A7285" s="6"/>
      <c r="G7285" s="2"/>
      <c r="H7285" s="2"/>
      <c r="I7285" s="2"/>
    </row>
    <row r="7286" spans="1:9">
      <c r="A7286" s="6"/>
      <c r="G7286" s="2"/>
      <c r="H7286" s="2"/>
      <c r="I7286" s="2"/>
    </row>
    <row r="7287" spans="1:9">
      <c r="A7287" s="6"/>
      <c r="G7287" s="2"/>
      <c r="H7287" s="2"/>
      <c r="I7287" s="2"/>
    </row>
    <row r="7288" spans="1:9">
      <c r="A7288" s="6"/>
      <c r="G7288" s="2"/>
      <c r="H7288" s="2"/>
      <c r="I7288" s="2"/>
    </row>
    <row r="7289" spans="1:9">
      <c r="A7289" s="6"/>
      <c r="G7289" s="2"/>
      <c r="H7289" s="2"/>
      <c r="I7289" s="2"/>
    </row>
    <row r="7290" spans="1:9">
      <c r="A7290" s="6"/>
      <c r="G7290" s="2"/>
      <c r="H7290" s="2"/>
      <c r="I7290" s="2"/>
    </row>
    <row r="7291" spans="1:9">
      <c r="A7291" s="6"/>
      <c r="G7291" s="2"/>
      <c r="H7291" s="2"/>
      <c r="I7291" s="2"/>
    </row>
    <row r="7292" spans="1:9">
      <c r="A7292" s="6"/>
      <c r="G7292" s="2"/>
      <c r="H7292" s="2"/>
      <c r="I7292" s="2"/>
    </row>
    <row r="7293" spans="1:9">
      <c r="A7293" s="6"/>
      <c r="G7293" s="2"/>
      <c r="H7293" s="2"/>
      <c r="I7293" s="2"/>
    </row>
    <row r="7294" spans="1:9">
      <c r="A7294" s="6"/>
      <c r="G7294" s="2"/>
      <c r="H7294" s="2"/>
      <c r="I7294" s="2"/>
    </row>
    <row r="7295" spans="1:9">
      <c r="A7295" s="6"/>
      <c r="G7295" s="2"/>
      <c r="H7295" s="2"/>
      <c r="I7295" s="2"/>
    </row>
    <row r="7296" spans="1:9">
      <c r="A7296" s="6"/>
      <c r="G7296" s="2"/>
      <c r="H7296" s="2"/>
      <c r="I7296" s="2"/>
    </row>
    <row r="7297" spans="1:9">
      <c r="A7297" s="6"/>
      <c r="G7297" s="2"/>
      <c r="H7297" s="2"/>
      <c r="I7297" s="2"/>
    </row>
    <row r="7298" spans="1:9">
      <c r="A7298" s="6"/>
      <c r="G7298" s="2"/>
      <c r="H7298" s="2"/>
      <c r="I7298" s="2"/>
    </row>
    <row r="7299" spans="1:9">
      <c r="A7299" s="6"/>
      <c r="G7299" s="2"/>
      <c r="H7299" s="2"/>
      <c r="I7299" s="2"/>
    </row>
    <row r="7300" spans="1:9">
      <c r="A7300" s="6"/>
      <c r="G7300" s="2"/>
      <c r="H7300" s="2"/>
      <c r="I7300" s="2"/>
    </row>
    <row r="7301" spans="1:9">
      <c r="A7301" s="6"/>
      <c r="G7301" s="2"/>
      <c r="H7301" s="2"/>
      <c r="I7301" s="2"/>
    </row>
    <row r="7302" spans="1:9">
      <c r="A7302" s="6"/>
      <c r="G7302" s="2"/>
      <c r="H7302" s="2"/>
      <c r="I7302" s="2"/>
    </row>
    <row r="7303" spans="1:9">
      <c r="A7303" s="6"/>
      <c r="G7303" s="2"/>
      <c r="H7303" s="2"/>
      <c r="I7303" s="2"/>
    </row>
    <row r="7304" spans="1:9">
      <c r="A7304" s="6"/>
      <c r="G7304" s="2"/>
      <c r="H7304" s="2"/>
      <c r="I7304" s="2"/>
    </row>
    <row r="7305" spans="1:9">
      <c r="A7305" s="6"/>
      <c r="G7305" s="2"/>
      <c r="H7305" s="2"/>
      <c r="I7305" s="2"/>
    </row>
    <row r="7306" spans="1:9">
      <c r="A7306" s="6"/>
      <c r="G7306" s="2"/>
      <c r="H7306" s="2"/>
      <c r="I7306" s="2"/>
    </row>
    <row r="7307" spans="1:9">
      <c r="A7307" s="6"/>
      <c r="G7307" s="2"/>
      <c r="H7307" s="2"/>
      <c r="I7307" s="2"/>
    </row>
    <row r="7308" spans="1:9">
      <c r="A7308" s="6"/>
      <c r="G7308" s="2"/>
      <c r="H7308" s="2"/>
      <c r="I7308" s="2"/>
    </row>
    <row r="7309" spans="1:9">
      <c r="A7309" s="6"/>
      <c r="G7309" s="2"/>
      <c r="H7309" s="2"/>
      <c r="I7309" s="2"/>
    </row>
    <row r="7310" spans="1:9">
      <c r="A7310" s="6"/>
      <c r="G7310" s="2"/>
      <c r="H7310" s="2"/>
      <c r="I7310" s="2"/>
    </row>
    <row r="7311" spans="1:9">
      <c r="A7311" s="6"/>
      <c r="G7311" s="2"/>
      <c r="H7311" s="2"/>
      <c r="I7311" s="2"/>
    </row>
    <row r="7312" spans="1:9">
      <c r="A7312" s="6"/>
      <c r="G7312" s="2"/>
      <c r="H7312" s="2"/>
      <c r="I7312" s="2"/>
    </row>
    <row r="7313" spans="1:9">
      <c r="A7313" s="6"/>
      <c r="G7313" s="2"/>
      <c r="H7313" s="2"/>
      <c r="I7313" s="2"/>
    </row>
    <row r="7314" spans="1:9">
      <c r="A7314" s="6"/>
      <c r="G7314" s="2"/>
      <c r="H7314" s="2"/>
      <c r="I7314" s="2"/>
    </row>
    <row r="7315" spans="1:9">
      <c r="A7315" s="6"/>
      <c r="G7315" s="2"/>
      <c r="H7315" s="2"/>
      <c r="I7315" s="2"/>
    </row>
    <row r="7316" spans="1:9">
      <c r="A7316" s="6"/>
      <c r="G7316" s="2"/>
      <c r="H7316" s="2"/>
      <c r="I7316" s="2"/>
    </row>
    <row r="7317" spans="1:9">
      <c r="A7317" s="6"/>
      <c r="G7317" s="2"/>
      <c r="H7317" s="2"/>
      <c r="I7317" s="2"/>
    </row>
    <row r="7318" spans="1:9">
      <c r="A7318" s="6"/>
      <c r="G7318" s="2"/>
      <c r="H7318" s="2"/>
      <c r="I7318" s="2"/>
    </row>
    <row r="7319" spans="1:9">
      <c r="A7319" s="6"/>
      <c r="G7319" s="2"/>
      <c r="H7319" s="2"/>
      <c r="I7319" s="2"/>
    </row>
    <row r="7320" spans="1:9">
      <c r="A7320" s="6"/>
      <c r="G7320" s="2"/>
      <c r="H7320" s="2"/>
      <c r="I7320" s="2"/>
    </row>
    <row r="7321" spans="1:9">
      <c r="A7321" s="6"/>
      <c r="G7321" s="2"/>
      <c r="H7321" s="2"/>
      <c r="I7321" s="2"/>
    </row>
    <row r="7322" spans="1:9">
      <c r="A7322" s="6"/>
      <c r="G7322" s="2"/>
      <c r="H7322" s="2"/>
      <c r="I7322" s="2"/>
    </row>
    <row r="7323" spans="1:9">
      <c r="A7323" s="6"/>
      <c r="G7323" s="2"/>
      <c r="H7323" s="2"/>
      <c r="I7323" s="2"/>
    </row>
    <row r="7324" spans="1:9">
      <c r="A7324" s="6"/>
      <c r="G7324" s="2"/>
      <c r="H7324" s="2"/>
      <c r="I7324" s="2"/>
    </row>
    <row r="7325" spans="1:9">
      <c r="A7325" s="6"/>
      <c r="G7325" s="2"/>
      <c r="H7325" s="2"/>
      <c r="I7325" s="2"/>
    </row>
    <row r="7326" spans="1:9">
      <c r="A7326" s="6"/>
      <c r="G7326" s="2"/>
      <c r="H7326" s="2"/>
      <c r="I7326" s="2"/>
    </row>
    <row r="7327" spans="1:9">
      <c r="A7327" s="6"/>
      <c r="G7327" s="2"/>
      <c r="H7327" s="2"/>
      <c r="I7327" s="2"/>
    </row>
    <row r="7328" spans="1:9">
      <c r="A7328" s="6"/>
      <c r="G7328" s="2"/>
      <c r="H7328" s="2"/>
      <c r="I7328" s="2"/>
    </row>
    <row r="7329" spans="1:9">
      <c r="A7329" s="6"/>
      <c r="G7329" s="2"/>
      <c r="H7329" s="2"/>
      <c r="I7329" s="2"/>
    </row>
    <row r="7330" spans="1:9">
      <c r="A7330" s="6"/>
      <c r="G7330" s="2"/>
      <c r="H7330" s="2"/>
      <c r="I7330" s="2"/>
    </row>
    <row r="7331" spans="1:9">
      <c r="A7331" s="6"/>
      <c r="G7331" s="2"/>
      <c r="H7331" s="2"/>
      <c r="I7331" s="2"/>
    </row>
    <row r="7332" spans="1:9">
      <c r="A7332" s="6"/>
      <c r="G7332" s="2"/>
      <c r="H7332" s="2"/>
      <c r="I7332" s="2"/>
    </row>
    <row r="7333" spans="1:9">
      <c r="A7333" s="6"/>
      <c r="G7333" s="2"/>
      <c r="H7333" s="2"/>
      <c r="I7333" s="2"/>
    </row>
    <row r="7334" spans="1:9">
      <c r="A7334" s="6"/>
      <c r="G7334" s="2"/>
      <c r="H7334" s="2"/>
      <c r="I7334" s="2"/>
    </row>
    <row r="7335" spans="1:9">
      <c r="A7335" s="6"/>
      <c r="G7335" s="2"/>
      <c r="H7335" s="2"/>
      <c r="I7335" s="2"/>
    </row>
    <row r="7336" spans="1:9">
      <c r="A7336" s="6"/>
      <c r="G7336" s="2"/>
      <c r="H7336" s="2"/>
      <c r="I7336" s="2"/>
    </row>
    <row r="7337" spans="1:9">
      <c r="A7337" s="6"/>
      <c r="G7337" s="2"/>
      <c r="H7337" s="2"/>
      <c r="I7337" s="2"/>
    </row>
    <row r="7338" spans="1:9">
      <c r="A7338" s="6"/>
      <c r="G7338" s="2"/>
      <c r="H7338" s="2"/>
      <c r="I7338" s="2"/>
    </row>
    <row r="7339" spans="1:9">
      <c r="A7339" s="6"/>
      <c r="G7339" s="2"/>
      <c r="H7339" s="2"/>
      <c r="I7339" s="2"/>
    </row>
    <row r="7340" spans="1:9">
      <c r="A7340" s="6"/>
      <c r="G7340" s="2"/>
      <c r="H7340" s="2"/>
      <c r="I7340" s="2"/>
    </row>
    <row r="7341" spans="1:9">
      <c r="A7341" s="6"/>
      <c r="G7341" s="2"/>
      <c r="H7341" s="2"/>
      <c r="I7341" s="2"/>
    </row>
    <row r="7342" spans="1:9">
      <c r="A7342" s="6"/>
      <c r="G7342" s="2"/>
      <c r="H7342" s="2"/>
      <c r="I7342" s="2"/>
    </row>
    <row r="7343" spans="1:9">
      <c r="A7343" s="6"/>
      <c r="G7343" s="2"/>
      <c r="H7343" s="2"/>
      <c r="I7343" s="2"/>
    </row>
    <row r="7344" spans="1:9">
      <c r="A7344" s="6"/>
      <c r="G7344" s="2"/>
      <c r="H7344" s="2"/>
      <c r="I7344" s="2"/>
    </row>
    <row r="7345" spans="1:9">
      <c r="A7345" s="6"/>
      <c r="G7345" s="2"/>
      <c r="H7345" s="2"/>
      <c r="I7345" s="2"/>
    </row>
    <row r="7346" spans="1:9">
      <c r="A7346" s="6"/>
      <c r="G7346" s="2"/>
      <c r="H7346" s="2"/>
      <c r="I7346" s="2"/>
    </row>
    <row r="7347" spans="1:9">
      <c r="A7347" s="6"/>
      <c r="G7347" s="2"/>
      <c r="H7347" s="2"/>
      <c r="I7347" s="2"/>
    </row>
    <row r="7348" spans="1:9">
      <c r="A7348" s="6"/>
      <c r="G7348" s="2"/>
      <c r="H7348" s="2"/>
      <c r="I7348" s="2"/>
    </row>
    <row r="7349" spans="1:9">
      <c r="A7349" s="6"/>
      <c r="G7349" s="2"/>
      <c r="H7349" s="2"/>
      <c r="I7349" s="2"/>
    </row>
    <row r="7350" spans="1:9">
      <c r="A7350" s="6"/>
      <c r="G7350" s="2"/>
      <c r="H7350" s="2"/>
      <c r="I7350" s="2"/>
    </row>
    <row r="7351" spans="1:9">
      <c r="A7351" s="6"/>
      <c r="G7351" s="2"/>
      <c r="H7351" s="2"/>
      <c r="I7351" s="2"/>
    </row>
    <row r="7352" spans="1:9">
      <c r="A7352" s="6"/>
      <c r="G7352" s="2"/>
      <c r="H7352" s="2"/>
      <c r="I7352" s="2"/>
    </row>
    <row r="7353" spans="1:9">
      <c r="A7353" s="6"/>
      <c r="G7353" s="2"/>
      <c r="H7353" s="2"/>
      <c r="I7353" s="2"/>
    </row>
    <row r="7354" spans="1:9">
      <c r="A7354" s="6"/>
      <c r="G7354" s="2"/>
      <c r="H7354" s="2"/>
      <c r="I7354" s="2"/>
    </row>
    <row r="7355" spans="1:9">
      <c r="A7355" s="6"/>
      <c r="G7355" s="2"/>
      <c r="H7355" s="2"/>
      <c r="I7355" s="2"/>
    </row>
    <row r="7356" spans="1:9">
      <c r="A7356" s="6"/>
      <c r="G7356" s="2"/>
      <c r="H7356" s="2"/>
      <c r="I7356" s="2"/>
    </row>
    <row r="7357" spans="1:9">
      <c r="A7357" s="6"/>
      <c r="G7357" s="2"/>
      <c r="H7357" s="2"/>
      <c r="I7357" s="2"/>
    </row>
    <row r="7358" spans="1:9">
      <c r="A7358" s="6"/>
      <c r="G7358" s="2"/>
      <c r="H7358" s="2"/>
      <c r="I7358" s="2"/>
    </row>
    <row r="7359" spans="1:9">
      <c r="A7359" s="6"/>
      <c r="G7359" s="2"/>
      <c r="H7359" s="2"/>
      <c r="I7359" s="2"/>
    </row>
    <row r="7360" spans="1:9">
      <c r="A7360" s="6"/>
      <c r="G7360" s="2"/>
      <c r="H7360" s="2"/>
      <c r="I7360" s="2"/>
    </row>
    <row r="7361" spans="1:9">
      <c r="A7361" s="6"/>
      <c r="G7361" s="2"/>
      <c r="H7361" s="2"/>
      <c r="I7361" s="2"/>
    </row>
    <row r="7362" spans="1:9">
      <c r="A7362" s="6"/>
      <c r="G7362" s="2"/>
      <c r="H7362" s="2"/>
      <c r="I7362" s="2"/>
    </row>
    <row r="7363" spans="1:9">
      <c r="A7363" s="6"/>
      <c r="G7363" s="2"/>
      <c r="H7363" s="2"/>
      <c r="I7363" s="2"/>
    </row>
    <row r="7364" spans="1:9">
      <c r="A7364" s="6"/>
      <c r="G7364" s="2"/>
      <c r="H7364" s="2"/>
      <c r="I7364" s="2"/>
    </row>
    <row r="7365" spans="1:9">
      <c r="A7365" s="6"/>
      <c r="G7365" s="2"/>
      <c r="H7365" s="2"/>
      <c r="I7365" s="2"/>
    </row>
    <row r="7366" spans="1:9">
      <c r="A7366" s="6"/>
      <c r="G7366" s="2"/>
      <c r="H7366" s="2"/>
      <c r="I7366" s="2"/>
    </row>
    <row r="7367" spans="1:9">
      <c r="A7367" s="6"/>
      <c r="G7367" s="2"/>
      <c r="H7367" s="2"/>
      <c r="I7367" s="2"/>
    </row>
    <row r="7368" spans="1:9">
      <c r="A7368" s="6"/>
      <c r="G7368" s="2"/>
      <c r="H7368" s="2"/>
      <c r="I7368" s="2"/>
    </row>
    <row r="7369" spans="1:9">
      <c r="A7369" s="6"/>
      <c r="G7369" s="2"/>
      <c r="H7369" s="2"/>
      <c r="I7369" s="2"/>
    </row>
    <row r="7370" spans="1:9">
      <c r="A7370" s="6"/>
      <c r="G7370" s="2"/>
      <c r="H7370" s="2"/>
      <c r="I7370" s="2"/>
    </row>
    <row r="7371" spans="1:9">
      <c r="A7371" s="6"/>
      <c r="G7371" s="2"/>
      <c r="H7371" s="2"/>
      <c r="I7371" s="2"/>
    </row>
    <row r="7372" spans="1:9">
      <c r="A7372" s="6"/>
      <c r="G7372" s="2"/>
      <c r="H7372" s="2"/>
      <c r="I7372" s="2"/>
    </row>
    <row r="7373" spans="1:9">
      <c r="A7373" s="6"/>
      <c r="G7373" s="2"/>
      <c r="H7373" s="2"/>
      <c r="I7373" s="2"/>
    </row>
    <row r="7374" spans="1:9">
      <c r="A7374" s="6"/>
      <c r="G7374" s="2"/>
      <c r="H7374" s="2"/>
      <c r="I7374" s="2"/>
    </row>
    <row r="7375" spans="1:9">
      <c r="A7375" s="6"/>
      <c r="G7375" s="2"/>
      <c r="H7375" s="2"/>
      <c r="I7375" s="2"/>
    </row>
    <row r="7376" spans="1:9">
      <c r="A7376" s="6"/>
      <c r="G7376" s="2"/>
      <c r="H7376" s="2"/>
      <c r="I7376" s="2"/>
    </row>
    <row r="7377" spans="1:9">
      <c r="A7377" s="6"/>
      <c r="G7377" s="2"/>
      <c r="H7377" s="2"/>
      <c r="I7377" s="2"/>
    </row>
    <row r="7378" spans="1:9">
      <c r="A7378" s="6"/>
      <c r="G7378" s="2"/>
      <c r="H7378" s="2"/>
      <c r="I7378" s="2"/>
    </row>
    <row r="7379" spans="1:9">
      <c r="A7379" s="6"/>
      <c r="G7379" s="2"/>
      <c r="H7379" s="2"/>
      <c r="I7379" s="2"/>
    </row>
    <row r="7380" spans="1:9">
      <c r="A7380" s="6"/>
      <c r="G7380" s="2"/>
      <c r="H7380" s="2"/>
      <c r="I7380" s="2"/>
    </row>
    <row r="7381" spans="1:9">
      <c r="A7381" s="6"/>
      <c r="G7381" s="2"/>
      <c r="H7381" s="2"/>
      <c r="I7381" s="2"/>
    </row>
    <row r="7382" spans="1:9">
      <c r="A7382" s="6"/>
      <c r="G7382" s="2"/>
      <c r="H7382" s="2"/>
      <c r="I7382" s="2"/>
    </row>
    <row r="7383" spans="1:9">
      <c r="A7383" s="6"/>
      <c r="G7383" s="2"/>
      <c r="H7383" s="2"/>
      <c r="I7383" s="2"/>
    </row>
    <row r="7384" spans="1:9">
      <c r="A7384" s="6"/>
      <c r="G7384" s="2"/>
      <c r="H7384" s="2"/>
      <c r="I7384" s="2"/>
    </row>
    <row r="7385" spans="1:9">
      <c r="A7385" s="6"/>
      <c r="G7385" s="2"/>
      <c r="H7385" s="2"/>
      <c r="I7385" s="2"/>
    </row>
    <row r="7386" spans="1:9">
      <c r="A7386" s="6"/>
      <c r="G7386" s="2"/>
      <c r="H7386" s="2"/>
      <c r="I7386" s="2"/>
    </row>
    <row r="7387" spans="1:9">
      <c r="A7387" s="6"/>
      <c r="G7387" s="2"/>
      <c r="H7387" s="2"/>
      <c r="I7387" s="2"/>
    </row>
    <row r="7388" spans="1:9">
      <c r="A7388" s="6"/>
      <c r="G7388" s="2"/>
      <c r="H7388" s="2"/>
      <c r="I7388" s="2"/>
    </row>
    <row r="7389" spans="1:9">
      <c r="A7389" s="6"/>
      <c r="G7389" s="2"/>
      <c r="H7389" s="2"/>
      <c r="I7389" s="2"/>
    </row>
    <row r="7390" spans="1:9">
      <c r="A7390" s="6"/>
      <c r="G7390" s="2"/>
      <c r="H7390" s="2"/>
      <c r="I7390" s="2"/>
    </row>
    <row r="7391" spans="1:9">
      <c r="A7391" s="6"/>
      <c r="G7391" s="2"/>
      <c r="H7391" s="2"/>
      <c r="I7391" s="2"/>
    </row>
    <row r="7392" spans="1:9">
      <c r="A7392" s="6"/>
      <c r="G7392" s="2"/>
      <c r="H7392" s="2"/>
      <c r="I7392" s="2"/>
    </row>
    <row r="7393" spans="1:9">
      <c r="A7393" s="6"/>
      <c r="G7393" s="2"/>
      <c r="H7393" s="2"/>
      <c r="I7393" s="2"/>
    </row>
    <row r="7394" spans="1:9">
      <c r="A7394" s="6"/>
      <c r="G7394" s="2"/>
      <c r="H7394" s="2"/>
      <c r="I7394" s="2"/>
    </row>
    <row r="7395" spans="1:9">
      <c r="A7395" s="6"/>
      <c r="G7395" s="2"/>
      <c r="H7395" s="2"/>
      <c r="I7395" s="2"/>
    </row>
    <row r="7396" spans="1:9">
      <c r="A7396" s="6"/>
      <c r="G7396" s="2"/>
      <c r="H7396" s="2"/>
      <c r="I7396" s="2"/>
    </row>
    <row r="7397" spans="1:9">
      <c r="A7397" s="6"/>
      <c r="G7397" s="2"/>
      <c r="H7397" s="2"/>
      <c r="I7397" s="2"/>
    </row>
    <row r="7398" spans="1:9">
      <c r="A7398" s="6"/>
      <c r="G7398" s="2"/>
      <c r="H7398" s="2"/>
      <c r="I7398" s="2"/>
    </row>
    <row r="7399" spans="1:9">
      <c r="A7399" s="6"/>
      <c r="G7399" s="2"/>
      <c r="H7399" s="2"/>
      <c r="I7399" s="2"/>
    </row>
    <row r="7400" spans="1:9">
      <c r="A7400" s="6"/>
      <c r="G7400" s="2"/>
      <c r="H7400" s="2"/>
      <c r="I7400" s="2"/>
    </row>
    <row r="7401" spans="1:9">
      <c r="A7401" s="6"/>
      <c r="G7401" s="2"/>
      <c r="H7401" s="2"/>
      <c r="I7401" s="2"/>
    </row>
    <row r="7402" spans="1:9">
      <c r="A7402" s="6"/>
      <c r="G7402" s="2"/>
      <c r="H7402" s="2"/>
      <c r="I7402" s="2"/>
    </row>
    <row r="7403" spans="1:9">
      <c r="A7403" s="6"/>
      <c r="G7403" s="2"/>
      <c r="H7403" s="2"/>
      <c r="I7403" s="2"/>
    </row>
    <row r="7404" spans="1:9">
      <c r="A7404" s="6"/>
      <c r="G7404" s="2"/>
      <c r="H7404" s="2"/>
      <c r="I7404" s="2"/>
    </row>
    <row r="7405" spans="1:9">
      <c r="A7405" s="6"/>
      <c r="G7405" s="2"/>
      <c r="H7405" s="2"/>
      <c r="I7405" s="2"/>
    </row>
    <row r="7406" spans="1:9">
      <c r="A7406" s="6"/>
      <c r="G7406" s="2"/>
      <c r="H7406" s="2"/>
      <c r="I7406" s="2"/>
    </row>
    <row r="7407" spans="1:9">
      <c r="A7407" s="6"/>
      <c r="G7407" s="2"/>
      <c r="H7407" s="2"/>
      <c r="I7407" s="2"/>
    </row>
    <row r="7408" spans="1:9">
      <c r="A7408" s="6"/>
      <c r="G7408" s="2"/>
      <c r="H7408" s="2"/>
      <c r="I7408" s="2"/>
    </row>
    <row r="7409" spans="1:9">
      <c r="A7409" s="6"/>
      <c r="G7409" s="2"/>
      <c r="H7409" s="2"/>
      <c r="I7409" s="2"/>
    </row>
    <row r="7410" spans="1:9">
      <c r="A7410" s="6"/>
      <c r="G7410" s="2"/>
      <c r="H7410" s="2"/>
      <c r="I7410" s="2"/>
    </row>
    <row r="7411" spans="1:9">
      <c r="A7411" s="6"/>
      <c r="G7411" s="2"/>
      <c r="H7411" s="2"/>
      <c r="I7411" s="2"/>
    </row>
    <row r="7412" spans="1:9">
      <c r="A7412" s="6"/>
      <c r="G7412" s="2"/>
      <c r="H7412" s="2"/>
      <c r="I7412" s="2"/>
    </row>
    <row r="7413" spans="1:9">
      <c r="A7413" s="6"/>
      <c r="G7413" s="2"/>
      <c r="H7413" s="2"/>
      <c r="I7413" s="2"/>
    </row>
    <row r="7414" spans="1:9">
      <c r="A7414" s="6"/>
      <c r="G7414" s="2"/>
      <c r="H7414" s="2"/>
      <c r="I7414" s="2"/>
    </row>
    <row r="7415" spans="1:9">
      <c r="A7415" s="6"/>
      <c r="G7415" s="2"/>
      <c r="H7415" s="2"/>
      <c r="I7415" s="2"/>
    </row>
    <row r="7416" spans="1:9">
      <c r="A7416" s="6"/>
      <c r="G7416" s="2"/>
      <c r="H7416" s="2"/>
      <c r="I7416" s="2"/>
    </row>
    <row r="7417" spans="1:9">
      <c r="A7417" s="6"/>
      <c r="G7417" s="2"/>
      <c r="H7417" s="2"/>
      <c r="I7417" s="2"/>
    </row>
    <row r="7418" spans="1:9">
      <c r="A7418" s="6"/>
      <c r="G7418" s="2"/>
      <c r="H7418" s="2"/>
      <c r="I7418" s="2"/>
    </row>
    <row r="7419" spans="1:9">
      <c r="A7419" s="6"/>
      <c r="G7419" s="2"/>
      <c r="H7419" s="2"/>
      <c r="I7419" s="2"/>
    </row>
    <row r="7420" spans="1:9">
      <c r="A7420" s="6"/>
      <c r="G7420" s="2"/>
      <c r="H7420" s="2"/>
      <c r="I7420" s="2"/>
    </row>
    <row r="7421" spans="1:9">
      <c r="A7421" s="6"/>
      <c r="G7421" s="2"/>
      <c r="H7421" s="2"/>
      <c r="I7421" s="2"/>
    </row>
    <row r="7422" spans="1:9">
      <c r="A7422" s="6"/>
      <c r="G7422" s="2"/>
      <c r="H7422" s="2"/>
      <c r="I7422" s="2"/>
    </row>
    <row r="7423" spans="1:9">
      <c r="A7423" s="6"/>
      <c r="G7423" s="2"/>
      <c r="H7423" s="2"/>
      <c r="I7423" s="2"/>
    </row>
    <row r="7424" spans="1:9">
      <c r="A7424" s="6"/>
      <c r="G7424" s="2"/>
      <c r="H7424" s="2"/>
      <c r="I7424" s="2"/>
    </row>
    <row r="7425" spans="1:9">
      <c r="A7425" s="6"/>
      <c r="G7425" s="2"/>
      <c r="H7425" s="2"/>
      <c r="I7425" s="2"/>
    </row>
    <row r="7426" spans="1:9">
      <c r="A7426" s="6"/>
      <c r="G7426" s="2"/>
      <c r="H7426" s="2"/>
      <c r="I7426" s="2"/>
    </row>
    <row r="7427" spans="1:9">
      <c r="A7427" s="6"/>
      <c r="G7427" s="2"/>
      <c r="H7427" s="2"/>
      <c r="I7427" s="2"/>
    </row>
    <row r="7428" spans="1:9">
      <c r="A7428" s="6"/>
      <c r="G7428" s="2"/>
      <c r="H7428" s="2"/>
      <c r="I7428" s="2"/>
    </row>
    <row r="7429" spans="1:9">
      <c r="A7429" s="6"/>
      <c r="G7429" s="2"/>
      <c r="H7429" s="2"/>
      <c r="I7429" s="2"/>
    </row>
    <row r="7430" spans="1:9">
      <c r="A7430" s="6"/>
      <c r="G7430" s="2"/>
      <c r="H7430" s="2"/>
      <c r="I7430" s="2"/>
    </row>
    <row r="7431" spans="1:9">
      <c r="A7431" s="6"/>
      <c r="G7431" s="2"/>
      <c r="H7431" s="2"/>
      <c r="I7431" s="2"/>
    </row>
    <row r="7432" spans="1:9">
      <c r="A7432" s="6"/>
      <c r="G7432" s="2"/>
      <c r="H7432" s="2"/>
      <c r="I7432" s="2"/>
    </row>
    <row r="7433" spans="1:9">
      <c r="A7433" s="6"/>
      <c r="G7433" s="2"/>
      <c r="H7433" s="2"/>
      <c r="I7433" s="2"/>
    </row>
    <row r="7434" spans="1:9">
      <c r="A7434" s="6"/>
      <c r="G7434" s="2"/>
      <c r="H7434" s="2"/>
      <c r="I7434" s="2"/>
    </row>
    <row r="7435" spans="1:9">
      <c r="A7435" s="6"/>
      <c r="G7435" s="2"/>
      <c r="H7435" s="2"/>
      <c r="I7435" s="2"/>
    </row>
    <row r="7436" spans="1:9">
      <c r="A7436" s="6"/>
      <c r="G7436" s="2"/>
      <c r="H7436" s="2"/>
      <c r="I7436" s="2"/>
    </row>
    <row r="7437" spans="1:9">
      <c r="A7437" s="6"/>
      <c r="G7437" s="2"/>
      <c r="H7437" s="2"/>
      <c r="I7437" s="2"/>
    </row>
    <row r="7438" spans="1:9">
      <c r="A7438" s="6"/>
      <c r="G7438" s="2"/>
      <c r="H7438" s="2"/>
      <c r="I7438" s="2"/>
    </row>
    <row r="7439" spans="1:9">
      <c r="A7439" s="6"/>
      <c r="G7439" s="2"/>
      <c r="H7439" s="2"/>
      <c r="I7439" s="2"/>
    </row>
    <row r="7440" spans="1:9">
      <c r="A7440" s="6"/>
      <c r="G7440" s="2"/>
      <c r="H7440" s="2"/>
      <c r="I7440" s="2"/>
    </row>
    <row r="7441" spans="1:9">
      <c r="A7441" s="6"/>
      <c r="G7441" s="2"/>
      <c r="H7441" s="2"/>
      <c r="I7441" s="2"/>
    </row>
    <row r="7442" spans="1:9">
      <c r="A7442" s="6"/>
      <c r="G7442" s="2"/>
      <c r="H7442" s="2"/>
      <c r="I7442" s="2"/>
    </row>
    <row r="7443" spans="1:9">
      <c r="A7443" s="6"/>
      <c r="G7443" s="2"/>
      <c r="H7443" s="2"/>
      <c r="I7443" s="2"/>
    </row>
    <row r="7444" spans="1:9">
      <c r="A7444" s="6"/>
      <c r="G7444" s="2"/>
      <c r="H7444" s="2"/>
      <c r="I7444" s="2"/>
    </row>
    <row r="7445" spans="1:9">
      <c r="A7445" s="6"/>
      <c r="G7445" s="2"/>
      <c r="H7445" s="2"/>
      <c r="I7445" s="2"/>
    </row>
    <row r="7446" spans="1:9">
      <c r="A7446" s="6"/>
      <c r="G7446" s="2"/>
      <c r="H7446" s="2"/>
      <c r="I7446" s="2"/>
    </row>
    <row r="7447" spans="1:9">
      <c r="A7447" s="6"/>
      <c r="G7447" s="2"/>
      <c r="H7447" s="2"/>
      <c r="I7447" s="2"/>
    </row>
    <row r="7448" spans="1:9">
      <c r="A7448" s="6"/>
      <c r="G7448" s="2"/>
      <c r="H7448" s="2"/>
      <c r="I7448" s="2"/>
    </row>
    <row r="7449" spans="1:9">
      <c r="A7449" s="6"/>
      <c r="G7449" s="2"/>
      <c r="H7449" s="2"/>
      <c r="I7449" s="2"/>
    </row>
    <row r="7450" spans="1:9">
      <c r="A7450" s="6"/>
      <c r="G7450" s="2"/>
      <c r="H7450" s="2"/>
      <c r="I7450" s="2"/>
    </row>
    <row r="7451" spans="1:9">
      <c r="A7451" s="6"/>
      <c r="G7451" s="2"/>
      <c r="H7451" s="2"/>
      <c r="I7451" s="2"/>
    </row>
    <row r="7452" spans="1:9">
      <c r="A7452" s="6"/>
      <c r="G7452" s="2"/>
      <c r="H7452" s="2"/>
      <c r="I7452" s="2"/>
    </row>
    <row r="7453" spans="1:9">
      <c r="A7453" s="6"/>
      <c r="G7453" s="2"/>
      <c r="H7453" s="2"/>
      <c r="I7453" s="2"/>
    </row>
    <row r="7454" spans="1:9">
      <c r="A7454" s="6"/>
      <c r="G7454" s="2"/>
      <c r="H7454" s="2"/>
      <c r="I7454" s="2"/>
    </row>
    <row r="7455" spans="1:9">
      <c r="A7455" s="6"/>
      <c r="G7455" s="2"/>
      <c r="H7455" s="2"/>
      <c r="I7455" s="2"/>
    </row>
    <row r="7456" spans="1:9">
      <c r="A7456" s="6"/>
      <c r="G7456" s="2"/>
      <c r="H7456" s="2"/>
      <c r="I7456" s="2"/>
    </row>
    <row r="7457" spans="1:9">
      <c r="A7457" s="6"/>
      <c r="G7457" s="2"/>
      <c r="H7457" s="2"/>
      <c r="I7457" s="2"/>
    </row>
    <row r="7458" spans="1:9">
      <c r="A7458" s="6"/>
      <c r="G7458" s="2"/>
      <c r="H7458" s="2"/>
      <c r="I7458" s="2"/>
    </row>
    <row r="7459" spans="1:9">
      <c r="A7459" s="6"/>
      <c r="G7459" s="2"/>
      <c r="H7459" s="2"/>
      <c r="I7459" s="2"/>
    </row>
    <row r="7460" spans="1:9">
      <c r="A7460" s="6"/>
      <c r="G7460" s="2"/>
      <c r="H7460" s="2"/>
      <c r="I7460" s="2"/>
    </row>
    <row r="7461" spans="1:9">
      <c r="A7461" s="6"/>
      <c r="G7461" s="2"/>
      <c r="H7461" s="2"/>
      <c r="I7461" s="2"/>
    </row>
    <row r="7462" spans="1:9">
      <c r="A7462" s="6"/>
      <c r="G7462" s="2"/>
      <c r="H7462" s="2"/>
      <c r="I7462" s="2"/>
    </row>
    <row r="7463" spans="1:9">
      <c r="A7463" s="6"/>
      <c r="G7463" s="2"/>
      <c r="H7463" s="2"/>
      <c r="I7463" s="2"/>
    </row>
    <row r="7464" spans="1:9">
      <c r="A7464" s="6"/>
      <c r="G7464" s="2"/>
      <c r="H7464" s="2"/>
      <c r="I7464" s="2"/>
    </row>
    <row r="7465" spans="1:9">
      <c r="A7465" s="6"/>
      <c r="G7465" s="2"/>
      <c r="H7465" s="2"/>
      <c r="I7465" s="2"/>
    </row>
    <row r="7466" spans="1:9">
      <c r="A7466" s="6"/>
      <c r="G7466" s="2"/>
      <c r="H7466" s="2"/>
      <c r="I7466" s="2"/>
    </row>
    <row r="7467" spans="1:9">
      <c r="A7467" s="6"/>
      <c r="G7467" s="2"/>
      <c r="H7467" s="2"/>
      <c r="I7467" s="2"/>
    </row>
    <row r="7468" spans="1:9">
      <c r="A7468" s="6"/>
      <c r="G7468" s="2"/>
      <c r="H7468" s="2"/>
      <c r="I7468" s="2"/>
    </row>
    <row r="7469" spans="1:9">
      <c r="A7469" s="6"/>
      <c r="G7469" s="2"/>
      <c r="H7469" s="2"/>
      <c r="I7469" s="2"/>
    </row>
    <row r="7470" spans="1:9">
      <c r="A7470" s="6"/>
      <c r="G7470" s="2"/>
      <c r="H7470" s="2"/>
      <c r="I7470" s="2"/>
    </row>
    <row r="7471" spans="1:9">
      <c r="A7471" s="6"/>
      <c r="G7471" s="2"/>
      <c r="H7471" s="2"/>
      <c r="I7471" s="2"/>
    </row>
    <row r="7472" spans="1:9">
      <c r="A7472" s="6"/>
      <c r="G7472" s="2"/>
      <c r="H7472" s="2"/>
      <c r="I7472" s="2"/>
    </row>
    <row r="7473" spans="1:9">
      <c r="A7473" s="6"/>
      <c r="G7473" s="2"/>
      <c r="H7473" s="2"/>
      <c r="I7473" s="2"/>
    </row>
    <row r="7474" spans="1:9">
      <c r="A7474" s="6"/>
      <c r="G7474" s="2"/>
      <c r="H7474" s="2"/>
      <c r="I7474" s="2"/>
    </row>
    <row r="7475" spans="1:9">
      <c r="A7475" s="6"/>
      <c r="G7475" s="2"/>
      <c r="H7475" s="2"/>
      <c r="I7475" s="2"/>
    </row>
    <row r="7476" spans="1:9">
      <c r="A7476" s="6"/>
      <c r="G7476" s="2"/>
      <c r="H7476" s="2"/>
      <c r="I7476" s="2"/>
    </row>
    <row r="7477" spans="1:9">
      <c r="A7477" s="6"/>
      <c r="G7477" s="2"/>
      <c r="H7477" s="2"/>
      <c r="I7477" s="2"/>
    </row>
    <row r="7478" spans="1:9">
      <c r="A7478" s="6"/>
      <c r="G7478" s="2"/>
      <c r="H7478" s="2"/>
      <c r="I7478" s="2"/>
    </row>
    <row r="7479" spans="1:9">
      <c r="A7479" s="6"/>
      <c r="G7479" s="2"/>
      <c r="H7479" s="2"/>
      <c r="I7479" s="2"/>
    </row>
    <row r="7480" spans="1:9">
      <c r="A7480" s="6"/>
      <c r="G7480" s="2"/>
      <c r="H7480" s="2"/>
      <c r="I7480" s="2"/>
    </row>
    <row r="7481" spans="1:9">
      <c r="A7481" s="6"/>
      <c r="G7481" s="2"/>
      <c r="H7481" s="2"/>
      <c r="I7481" s="2"/>
    </row>
    <row r="7482" spans="1:9">
      <c r="A7482" s="6"/>
      <c r="G7482" s="2"/>
      <c r="H7482" s="2"/>
      <c r="I7482" s="2"/>
    </row>
    <row r="7483" spans="1:9">
      <c r="A7483" s="6"/>
      <c r="G7483" s="2"/>
      <c r="H7483" s="2"/>
      <c r="I7483" s="2"/>
    </row>
    <row r="7484" spans="1:9">
      <c r="A7484" s="6"/>
      <c r="G7484" s="2"/>
      <c r="H7484" s="2"/>
      <c r="I7484" s="2"/>
    </row>
    <row r="7485" spans="1:9">
      <c r="A7485" s="6"/>
      <c r="G7485" s="2"/>
      <c r="H7485" s="2"/>
      <c r="I7485" s="2"/>
    </row>
    <row r="7486" spans="1:9">
      <c r="A7486" s="6"/>
      <c r="G7486" s="2"/>
      <c r="H7486" s="2"/>
      <c r="I7486" s="2"/>
    </row>
    <row r="7487" spans="1:9">
      <c r="A7487" s="6"/>
      <c r="G7487" s="2"/>
      <c r="H7487" s="2"/>
      <c r="I7487" s="2"/>
    </row>
    <row r="7488" spans="1:9">
      <c r="A7488" s="6"/>
      <c r="G7488" s="2"/>
      <c r="H7488" s="2"/>
      <c r="I7488" s="2"/>
    </row>
    <row r="7489" spans="1:9">
      <c r="A7489" s="6"/>
      <c r="G7489" s="2"/>
      <c r="H7489" s="2"/>
      <c r="I7489" s="2"/>
    </row>
    <row r="7490" spans="1:9">
      <c r="A7490" s="6"/>
      <c r="G7490" s="2"/>
      <c r="H7490" s="2"/>
      <c r="I7490" s="2"/>
    </row>
    <row r="7491" spans="1:9">
      <c r="A7491" s="6"/>
      <c r="G7491" s="2"/>
      <c r="H7491" s="2"/>
      <c r="I7491" s="2"/>
    </row>
    <row r="7492" spans="1:9">
      <c r="A7492" s="6"/>
      <c r="G7492" s="2"/>
      <c r="H7492" s="2"/>
      <c r="I7492" s="2"/>
    </row>
    <row r="7493" spans="1:9">
      <c r="A7493" s="6"/>
      <c r="G7493" s="2"/>
      <c r="H7493" s="2"/>
      <c r="I7493" s="2"/>
    </row>
    <row r="7494" spans="1:9">
      <c r="A7494" s="6"/>
      <c r="G7494" s="2"/>
      <c r="H7494" s="2"/>
      <c r="I7494" s="2"/>
    </row>
    <row r="7495" spans="1:9">
      <c r="A7495" s="6"/>
      <c r="G7495" s="2"/>
      <c r="H7495" s="2"/>
      <c r="I7495" s="2"/>
    </row>
    <row r="7496" spans="1:9">
      <c r="A7496" s="6"/>
      <c r="G7496" s="2"/>
      <c r="H7496" s="2"/>
      <c r="I7496" s="2"/>
    </row>
    <row r="7497" spans="1:9">
      <c r="A7497" s="6"/>
      <c r="G7497" s="2"/>
      <c r="H7497" s="2"/>
      <c r="I7497" s="2"/>
    </row>
    <row r="7498" spans="1:9">
      <c r="A7498" s="6"/>
      <c r="G7498" s="2"/>
      <c r="H7498" s="2"/>
      <c r="I7498" s="2"/>
    </row>
    <row r="7499" spans="1:9">
      <c r="A7499" s="6"/>
      <c r="G7499" s="2"/>
      <c r="H7499" s="2"/>
      <c r="I7499" s="2"/>
    </row>
    <row r="7500" spans="1:9">
      <c r="A7500" s="6"/>
      <c r="G7500" s="2"/>
      <c r="H7500" s="2"/>
      <c r="I7500" s="2"/>
    </row>
    <row r="7501" spans="1:9">
      <c r="A7501" s="6"/>
      <c r="G7501" s="2"/>
      <c r="H7501" s="2"/>
      <c r="I7501" s="2"/>
    </row>
    <row r="7502" spans="1:9">
      <c r="A7502" s="6"/>
      <c r="G7502" s="2"/>
      <c r="H7502" s="2"/>
      <c r="I7502" s="2"/>
    </row>
    <row r="7503" spans="1:9">
      <c r="A7503" s="6"/>
      <c r="G7503" s="2"/>
      <c r="H7503" s="2"/>
      <c r="I7503" s="2"/>
    </row>
    <row r="7504" spans="1:9">
      <c r="A7504" s="6"/>
      <c r="G7504" s="2"/>
      <c r="H7504" s="2"/>
      <c r="I7504" s="2"/>
    </row>
    <row r="7505" spans="1:9">
      <c r="A7505" s="6"/>
      <c r="G7505" s="2"/>
      <c r="H7505" s="2"/>
      <c r="I7505" s="2"/>
    </row>
    <row r="7506" spans="1:9">
      <c r="A7506" s="6"/>
      <c r="G7506" s="2"/>
      <c r="H7506" s="2"/>
      <c r="I7506" s="2"/>
    </row>
    <row r="7507" spans="1:9">
      <c r="A7507" s="6"/>
      <c r="G7507" s="2"/>
      <c r="H7507" s="2"/>
      <c r="I7507" s="2"/>
    </row>
    <row r="7508" spans="1:9">
      <c r="A7508" s="6"/>
      <c r="G7508" s="2"/>
      <c r="H7508" s="2"/>
      <c r="I7508" s="2"/>
    </row>
    <row r="7509" spans="1:9">
      <c r="A7509" s="6"/>
      <c r="G7509" s="2"/>
      <c r="H7509" s="2"/>
      <c r="I7509" s="2"/>
    </row>
    <row r="7510" spans="1:9">
      <c r="A7510" s="6"/>
      <c r="G7510" s="2"/>
      <c r="H7510" s="2"/>
      <c r="I7510" s="2"/>
    </row>
    <row r="7511" spans="1:9">
      <c r="A7511" s="6"/>
      <c r="G7511" s="2"/>
      <c r="H7511" s="2"/>
      <c r="I7511" s="2"/>
    </row>
    <row r="7512" spans="1:9">
      <c r="A7512" s="6"/>
      <c r="G7512" s="2"/>
      <c r="H7512" s="2"/>
      <c r="I7512" s="2"/>
    </row>
    <row r="7513" spans="1:9">
      <c r="A7513" s="6"/>
      <c r="G7513" s="2"/>
      <c r="H7513" s="2"/>
      <c r="I7513" s="2"/>
    </row>
    <row r="7514" spans="1:9">
      <c r="A7514" s="6"/>
      <c r="G7514" s="2"/>
      <c r="H7514" s="2"/>
      <c r="I7514" s="2"/>
    </row>
    <row r="7515" spans="1:9">
      <c r="A7515" s="6"/>
      <c r="G7515" s="2"/>
      <c r="H7515" s="2"/>
      <c r="I7515" s="2"/>
    </row>
    <row r="7516" spans="1:9">
      <c r="A7516" s="6"/>
      <c r="G7516" s="2"/>
      <c r="H7516" s="2"/>
      <c r="I7516" s="2"/>
    </row>
    <row r="7517" spans="1:9">
      <c r="A7517" s="6"/>
      <c r="G7517" s="2"/>
      <c r="H7517" s="2"/>
      <c r="I7517" s="2"/>
    </row>
    <row r="7518" spans="1:9">
      <c r="A7518" s="6"/>
      <c r="G7518" s="2"/>
      <c r="H7518" s="2"/>
      <c r="I7518" s="2"/>
    </row>
    <row r="7519" spans="1:9">
      <c r="A7519" s="6"/>
      <c r="G7519" s="2"/>
      <c r="H7519" s="2"/>
      <c r="I7519" s="2"/>
    </row>
    <row r="7520" spans="1:9">
      <c r="A7520" s="6"/>
      <c r="G7520" s="2"/>
      <c r="H7520" s="2"/>
      <c r="I7520" s="2"/>
    </row>
    <row r="7521" spans="1:9">
      <c r="A7521" s="6"/>
      <c r="G7521" s="2"/>
      <c r="H7521" s="2"/>
      <c r="I7521" s="2"/>
    </row>
    <row r="7522" spans="1:9">
      <c r="A7522" s="6"/>
      <c r="G7522" s="2"/>
      <c r="H7522" s="2"/>
      <c r="I7522" s="2"/>
    </row>
    <row r="7523" spans="1:9">
      <c r="A7523" s="6"/>
      <c r="G7523" s="2"/>
      <c r="H7523" s="2"/>
      <c r="I7523" s="2"/>
    </row>
    <row r="7524" spans="1:9">
      <c r="A7524" s="6"/>
      <c r="G7524" s="2"/>
      <c r="H7524" s="2"/>
      <c r="I7524" s="2"/>
    </row>
    <row r="7525" spans="1:9">
      <c r="A7525" s="6"/>
      <c r="G7525" s="2"/>
      <c r="H7525" s="2"/>
      <c r="I7525" s="2"/>
    </row>
    <row r="7526" spans="1:9">
      <c r="A7526" s="6"/>
      <c r="G7526" s="2"/>
      <c r="H7526" s="2"/>
      <c r="I7526" s="2"/>
    </row>
    <row r="7527" spans="1:9">
      <c r="A7527" s="6"/>
      <c r="G7527" s="2"/>
      <c r="H7527" s="2"/>
      <c r="I7527" s="2"/>
    </row>
    <row r="7528" spans="1:9">
      <c r="A7528" s="6"/>
      <c r="G7528" s="2"/>
      <c r="H7528" s="2"/>
      <c r="I7528" s="2"/>
    </row>
    <row r="7529" spans="1:9">
      <c r="A7529" s="6"/>
      <c r="G7529" s="2"/>
      <c r="H7529" s="2"/>
      <c r="I7529" s="2"/>
    </row>
    <row r="7530" spans="1:9">
      <c r="A7530" s="6"/>
      <c r="G7530" s="2"/>
      <c r="H7530" s="2"/>
      <c r="I7530" s="2"/>
    </row>
    <row r="7531" spans="1:9">
      <c r="A7531" s="6"/>
      <c r="G7531" s="2"/>
      <c r="H7531" s="2"/>
      <c r="I7531" s="2"/>
    </row>
    <row r="7532" spans="1:9">
      <c r="A7532" s="6"/>
      <c r="G7532" s="2"/>
      <c r="H7532" s="2"/>
      <c r="I7532" s="2"/>
    </row>
    <row r="7533" spans="1:9">
      <c r="A7533" s="6"/>
      <c r="G7533" s="2"/>
      <c r="H7533" s="2"/>
      <c r="I7533" s="2"/>
    </row>
    <row r="7534" spans="1:9">
      <c r="A7534" s="6"/>
      <c r="G7534" s="2"/>
      <c r="H7534" s="2"/>
      <c r="I7534" s="2"/>
    </row>
    <row r="7535" spans="1:9">
      <c r="A7535" s="6"/>
      <c r="G7535" s="2"/>
      <c r="H7535" s="2"/>
      <c r="I7535" s="2"/>
    </row>
    <row r="7536" spans="1:9">
      <c r="A7536" s="6"/>
      <c r="G7536" s="2"/>
      <c r="H7536" s="2"/>
      <c r="I7536" s="2"/>
    </row>
    <row r="7537" spans="1:9">
      <c r="A7537" s="6"/>
      <c r="G7537" s="2"/>
      <c r="H7537" s="2"/>
      <c r="I7537" s="2"/>
    </row>
    <row r="7538" spans="1:9">
      <c r="A7538" s="6"/>
      <c r="G7538" s="2"/>
      <c r="H7538" s="2"/>
      <c r="I7538" s="2"/>
    </row>
    <row r="7539" spans="1:9">
      <c r="A7539" s="6"/>
      <c r="G7539" s="2"/>
      <c r="H7539" s="2"/>
      <c r="I7539" s="2"/>
    </row>
    <row r="7540" spans="1:9">
      <c r="A7540" s="6"/>
      <c r="G7540" s="2"/>
      <c r="H7540" s="2"/>
      <c r="I7540" s="2"/>
    </row>
    <row r="7541" spans="1:9">
      <c r="A7541" s="6"/>
      <c r="G7541" s="2"/>
      <c r="H7541" s="2"/>
      <c r="I7541" s="2"/>
    </row>
    <row r="7542" spans="1:9">
      <c r="A7542" s="6"/>
      <c r="G7542" s="2"/>
      <c r="H7542" s="2"/>
      <c r="I7542" s="2"/>
    </row>
    <row r="7543" spans="1:9">
      <c r="A7543" s="6"/>
      <c r="G7543" s="2"/>
      <c r="H7543" s="2"/>
      <c r="I7543" s="2"/>
    </row>
    <row r="7544" spans="1:9">
      <c r="A7544" s="6"/>
      <c r="G7544" s="2"/>
      <c r="H7544" s="2"/>
      <c r="I7544" s="2"/>
    </row>
    <row r="7545" spans="1:9">
      <c r="A7545" s="6"/>
      <c r="G7545" s="2"/>
      <c r="H7545" s="2"/>
      <c r="I7545" s="2"/>
    </row>
    <row r="7546" spans="1:9">
      <c r="A7546" s="6"/>
      <c r="G7546" s="2"/>
      <c r="H7546" s="2"/>
      <c r="I7546" s="2"/>
    </row>
    <row r="7547" spans="1:9">
      <c r="A7547" s="6"/>
      <c r="G7547" s="2"/>
      <c r="H7547" s="2"/>
      <c r="I7547" s="2"/>
    </row>
    <row r="7548" spans="1:9">
      <c r="A7548" s="6"/>
      <c r="G7548" s="2"/>
      <c r="H7548" s="2"/>
      <c r="I7548" s="2"/>
    </row>
    <row r="7549" spans="1:9">
      <c r="A7549" s="6"/>
      <c r="G7549" s="2"/>
      <c r="H7549" s="2"/>
      <c r="I7549" s="2"/>
    </row>
    <row r="7550" spans="1:9">
      <c r="A7550" s="6"/>
      <c r="G7550" s="2"/>
      <c r="H7550" s="2"/>
      <c r="I7550" s="2"/>
    </row>
    <row r="7551" spans="1:9">
      <c r="A7551" s="6"/>
      <c r="G7551" s="2"/>
      <c r="H7551" s="2"/>
      <c r="I7551" s="2"/>
    </row>
    <row r="7552" spans="1:9">
      <c r="A7552" s="6"/>
      <c r="G7552" s="2"/>
      <c r="H7552" s="2"/>
      <c r="I7552" s="2"/>
    </row>
    <row r="7553" spans="1:9">
      <c r="A7553" s="6"/>
      <c r="G7553" s="2"/>
      <c r="H7553" s="2"/>
      <c r="I7553" s="2"/>
    </row>
    <row r="7554" spans="1:9">
      <c r="A7554" s="6"/>
      <c r="G7554" s="2"/>
      <c r="H7554" s="2"/>
      <c r="I7554" s="2"/>
    </row>
    <row r="7555" spans="1:9">
      <c r="A7555" s="6"/>
      <c r="G7555" s="2"/>
      <c r="H7555" s="2"/>
      <c r="I7555" s="2"/>
    </row>
    <row r="7556" spans="1:9">
      <c r="A7556" s="6"/>
      <c r="G7556" s="2"/>
      <c r="H7556" s="2"/>
      <c r="I7556" s="2"/>
    </row>
    <row r="7557" spans="1:9">
      <c r="A7557" s="6"/>
      <c r="G7557" s="2"/>
      <c r="H7557" s="2"/>
      <c r="I7557" s="2"/>
    </row>
    <row r="7558" spans="1:9">
      <c r="A7558" s="6"/>
      <c r="G7558" s="2"/>
      <c r="H7558" s="2"/>
      <c r="I7558" s="2"/>
    </row>
    <row r="7559" spans="1:9">
      <c r="A7559" s="6"/>
      <c r="G7559" s="2"/>
      <c r="H7559" s="2"/>
      <c r="I7559" s="2"/>
    </row>
    <row r="7560" spans="1:9">
      <c r="A7560" s="6"/>
      <c r="G7560" s="2"/>
      <c r="H7560" s="2"/>
      <c r="I7560" s="2"/>
    </row>
    <row r="7561" spans="1:9">
      <c r="A7561" s="6"/>
      <c r="G7561" s="2"/>
      <c r="H7561" s="2"/>
      <c r="I7561" s="2"/>
    </row>
    <row r="7562" spans="1:9">
      <c r="A7562" s="6"/>
      <c r="G7562" s="2"/>
      <c r="H7562" s="2"/>
      <c r="I7562" s="2"/>
    </row>
    <row r="7563" spans="1:9">
      <c r="A7563" s="6"/>
      <c r="G7563" s="2"/>
      <c r="H7563" s="2"/>
      <c r="I7563" s="2"/>
    </row>
    <row r="7564" spans="1:9">
      <c r="A7564" s="6"/>
      <c r="G7564" s="2"/>
      <c r="H7564" s="2"/>
      <c r="I7564" s="2"/>
    </row>
    <row r="7565" spans="1:9">
      <c r="A7565" s="6"/>
      <c r="G7565" s="2"/>
      <c r="H7565" s="2"/>
      <c r="I7565" s="2"/>
    </row>
    <row r="7566" spans="1:9">
      <c r="A7566" s="6"/>
      <c r="G7566" s="2"/>
      <c r="H7566" s="2"/>
      <c r="I7566" s="2"/>
    </row>
    <row r="7567" spans="1:9">
      <c r="A7567" s="6"/>
      <c r="G7567" s="2"/>
      <c r="H7567" s="2"/>
      <c r="I7567" s="2"/>
    </row>
    <row r="7568" spans="1:9">
      <c r="A7568" s="6"/>
      <c r="G7568" s="2"/>
      <c r="H7568" s="2"/>
      <c r="I7568" s="2"/>
    </row>
    <row r="7569" spans="1:9">
      <c r="A7569" s="6"/>
      <c r="G7569" s="2"/>
      <c r="H7569" s="2"/>
      <c r="I7569" s="2"/>
    </row>
    <row r="7570" spans="1:9">
      <c r="A7570" s="6"/>
      <c r="G7570" s="2"/>
      <c r="H7570" s="2"/>
      <c r="I7570" s="2"/>
    </row>
    <row r="7571" spans="1:9">
      <c r="A7571" s="6"/>
      <c r="G7571" s="2"/>
      <c r="H7571" s="2"/>
      <c r="I7571" s="2"/>
    </row>
    <row r="7572" spans="1:9">
      <c r="A7572" s="6"/>
      <c r="G7572" s="2"/>
      <c r="H7572" s="2"/>
      <c r="I7572" s="2"/>
    </row>
    <row r="7573" spans="1:9">
      <c r="A7573" s="6"/>
      <c r="G7573" s="2"/>
      <c r="H7573" s="2"/>
      <c r="I7573" s="2"/>
    </row>
    <row r="7574" spans="1:9">
      <c r="A7574" s="6"/>
      <c r="G7574" s="2"/>
      <c r="H7574" s="2"/>
      <c r="I7574" s="2"/>
    </row>
    <row r="7575" spans="1:9">
      <c r="A7575" s="6"/>
      <c r="G7575" s="2"/>
      <c r="H7575" s="2"/>
      <c r="I7575" s="2"/>
    </row>
    <row r="7576" spans="1:9">
      <c r="A7576" s="6"/>
      <c r="G7576" s="2"/>
      <c r="H7576" s="2"/>
      <c r="I7576" s="2"/>
    </row>
    <row r="7577" spans="1:9">
      <c r="A7577" s="6"/>
      <c r="G7577" s="2"/>
      <c r="H7577" s="2"/>
      <c r="I7577" s="2"/>
    </row>
    <row r="7578" spans="1:9">
      <c r="A7578" s="6"/>
      <c r="G7578" s="2"/>
      <c r="H7578" s="2"/>
      <c r="I7578" s="2"/>
    </row>
    <row r="7579" spans="1:9">
      <c r="A7579" s="6"/>
      <c r="G7579" s="2"/>
      <c r="H7579" s="2"/>
      <c r="I7579" s="2"/>
    </row>
    <row r="7580" spans="1:9">
      <c r="A7580" s="6"/>
      <c r="G7580" s="2"/>
      <c r="H7580" s="2"/>
      <c r="I7580" s="2"/>
    </row>
    <row r="7581" spans="1:9">
      <c r="A7581" s="6"/>
      <c r="G7581" s="2"/>
      <c r="H7581" s="2"/>
      <c r="I7581" s="2"/>
    </row>
    <row r="7582" spans="1:9">
      <c r="A7582" s="6"/>
      <c r="G7582" s="2"/>
      <c r="H7582" s="2"/>
      <c r="I7582" s="2"/>
    </row>
    <row r="7583" spans="1:9">
      <c r="A7583" s="6"/>
      <c r="G7583" s="2"/>
      <c r="H7583" s="2"/>
      <c r="I7583" s="2"/>
    </row>
    <row r="7584" spans="1:9">
      <c r="A7584" s="6"/>
      <c r="G7584" s="2"/>
      <c r="H7584" s="2"/>
      <c r="I7584" s="2"/>
    </row>
    <row r="7585" spans="1:9">
      <c r="A7585" s="6"/>
      <c r="G7585" s="2"/>
      <c r="H7585" s="2"/>
      <c r="I7585" s="2"/>
    </row>
    <row r="7586" spans="1:9">
      <c r="A7586" s="6"/>
      <c r="G7586" s="2"/>
      <c r="H7586" s="2"/>
      <c r="I7586" s="2"/>
    </row>
    <row r="7587" spans="1:9">
      <c r="A7587" s="6"/>
      <c r="G7587" s="2"/>
      <c r="H7587" s="2"/>
      <c r="I7587" s="2"/>
    </row>
    <row r="7588" spans="1:9">
      <c r="A7588" s="6"/>
      <c r="G7588" s="2"/>
      <c r="H7588" s="2"/>
      <c r="I7588" s="2"/>
    </row>
    <row r="7589" spans="1:9">
      <c r="A7589" s="6"/>
      <c r="G7589" s="2"/>
      <c r="H7589" s="2"/>
      <c r="I7589" s="2"/>
    </row>
    <row r="7590" spans="1:9">
      <c r="A7590" s="6"/>
      <c r="G7590" s="2"/>
      <c r="H7590" s="2"/>
      <c r="I7590" s="2"/>
    </row>
    <row r="7591" spans="1:9">
      <c r="A7591" s="6"/>
      <c r="G7591" s="2"/>
      <c r="H7591" s="2"/>
      <c r="I7591" s="2"/>
    </row>
    <row r="7592" spans="1:9">
      <c r="A7592" s="6"/>
      <c r="G7592" s="2"/>
      <c r="H7592" s="2"/>
      <c r="I7592" s="2"/>
    </row>
    <row r="7593" spans="1:9">
      <c r="A7593" s="6"/>
      <c r="G7593" s="2"/>
      <c r="H7593" s="2"/>
      <c r="I7593" s="2"/>
    </row>
    <row r="7594" spans="1:9">
      <c r="A7594" s="6"/>
      <c r="G7594" s="2"/>
      <c r="H7594" s="2"/>
      <c r="I7594" s="2"/>
    </row>
    <row r="7595" spans="1:9">
      <c r="A7595" s="6"/>
      <c r="G7595" s="2"/>
      <c r="H7595" s="2"/>
      <c r="I7595" s="2"/>
    </row>
    <row r="7596" spans="1:9">
      <c r="A7596" s="6"/>
      <c r="G7596" s="2"/>
      <c r="H7596" s="2"/>
      <c r="I7596" s="2"/>
    </row>
    <row r="7597" spans="1:9">
      <c r="A7597" s="6"/>
      <c r="G7597" s="2"/>
      <c r="H7597" s="2"/>
      <c r="I7597" s="2"/>
    </row>
    <row r="7598" spans="1:9">
      <c r="A7598" s="6"/>
      <c r="G7598" s="2"/>
      <c r="H7598" s="2"/>
      <c r="I7598" s="2"/>
    </row>
    <row r="7599" spans="1:9">
      <c r="A7599" s="6"/>
      <c r="G7599" s="2"/>
      <c r="H7599" s="2"/>
      <c r="I7599" s="2"/>
    </row>
    <row r="7600" spans="1:9">
      <c r="A7600" s="6"/>
      <c r="G7600" s="2"/>
      <c r="H7600" s="2"/>
      <c r="I7600" s="2"/>
    </row>
    <row r="7601" spans="1:9">
      <c r="A7601" s="6"/>
      <c r="G7601" s="2"/>
      <c r="H7601" s="2"/>
      <c r="I7601" s="2"/>
    </row>
    <row r="7602" spans="1:9">
      <c r="A7602" s="6"/>
      <c r="G7602" s="2"/>
      <c r="H7602" s="2"/>
      <c r="I7602" s="2"/>
    </row>
    <row r="7603" spans="1:9">
      <c r="A7603" s="6"/>
      <c r="G7603" s="2"/>
      <c r="H7603" s="2"/>
      <c r="I7603" s="2"/>
    </row>
    <row r="7604" spans="1:9">
      <c r="A7604" s="6"/>
      <c r="G7604" s="2"/>
      <c r="H7604" s="2"/>
      <c r="I7604" s="2"/>
    </row>
    <row r="7605" spans="1:9">
      <c r="A7605" s="6"/>
      <c r="G7605" s="2"/>
      <c r="H7605" s="2"/>
      <c r="I7605" s="2"/>
    </row>
    <row r="7606" spans="1:9">
      <c r="A7606" s="6"/>
      <c r="G7606" s="2"/>
      <c r="H7606" s="2"/>
      <c r="I7606" s="2"/>
    </row>
    <row r="7607" spans="1:9">
      <c r="A7607" s="6"/>
      <c r="G7607" s="2"/>
      <c r="H7607" s="2"/>
      <c r="I7607" s="2"/>
    </row>
    <row r="7608" spans="1:9">
      <c r="A7608" s="6"/>
      <c r="G7608" s="2"/>
      <c r="H7608" s="2"/>
      <c r="I7608" s="2"/>
    </row>
    <row r="7609" spans="1:9">
      <c r="A7609" s="6"/>
      <c r="G7609" s="2"/>
      <c r="H7609" s="2"/>
      <c r="I7609" s="2"/>
    </row>
    <row r="7610" spans="1:9">
      <c r="A7610" s="6"/>
      <c r="G7610" s="2"/>
      <c r="H7610" s="2"/>
      <c r="I7610" s="2"/>
    </row>
    <row r="7611" spans="1:9">
      <c r="A7611" s="6"/>
      <c r="G7611" s="2"/>
      <c r="H7611" s="2"/>
      <c r="I7611" s="2"/>
    </row>
    <row r="7612" spans="1:9">
      <c r="A7612" s="6"/>
      <c r="G7612" s="2"/>
      <c r="H7612" s="2"/>
      <c r="I7612" s="2"/>
    </row>
    <row r="7613" spans="1:9">
      <c r="A7613" s="6"/>
      <c r="G7613" s="2"/>
      <c r="H7613" s="2"/>
      <c r="I7613" s="2"/>
    </row>
    <row r="7614" spans="1:9">
      <c r="A7614" s="6"/>
      <c r="G7614" s="2"/>
      <c r="H7614" s="2"/>
      <c r="I7614" s="2"/>
    </row>
    <row r="7615" spans="1:9">
      <c r="A7615" s="6"/>
      <c r="G7615" s="2"/>
      <c r="H7615" s="2"/>
      <c r="I7615" s="2"/>
    </row>
    <row r="7616" spans="1:9">
      <c r="A7616" s="6"/>
      <c r="G7616" s="2"/>
      <c r="H7616" s="2"/>
      <c r="I7616" s="2"/>
    </row>
    <row r="7617" spans="1:9">
      <c r="A7617" s="6"/>
      <c r="G7617" s="2"/>
      <c r="H7617" s="2"/>
      <c r="I7617" s="2"/>
    </row>
    <row r="7618" spans="1:9">
      <c r="A7618" s="6"/>
      <c r="G7618" s="2"/>
      <c r="H7618" s="2"/>
      <c r="I7618" s="2"/>
    </row>
    <row r="7619" spans="1:9">
      <c r="A7619" s="6"/>
      <c r="G7619" s="2"/>
      <c r="H7619" s="2"/>
      <c r="I7619" s="2"/>
    </row>
    <row r="7620" spans="1:9">
      <c r="A7620" s="6"/>
      <c r="G7620" s="2"/>
      <c r="H7620" s="2"/>
      <c r="I7620" s="2"/>
    </row>
    <row r="7621" spans="1:9">
      <c r="A7621" s="6"/>
      <c r="G7621" s="2"/>
      <c r="H7621" s="2"/>
      <c r="I7621" s="2"/>
    </row>
    <row r="7622" spans="1:9">
      <c r="A7622" s="6"/>
      <c r="G7622" s="2"/>
      <c r="H7622" s="2"/>
      <c r="I7622" s="2"/>
    </row>
    <row r="7623" spans="1:9">
      <c r="A7623" s="6"/>
      <c r="G7623" s="2"/>
      <c r="H7623" s="2"/>
      <c r="I7623" s="2"/>
    </row>
    <row r="7624" spans="1:9">
      <c r="A7624" s="6"/>
      <c r="G7624" s="2"/>
      <c r="H7624" s="2"/>
      <c r="I7624" s="2"/>
    </row>
    <row r="7625" spans="1:9">
      <c r="A7625" s="6"/>
      <c r="G7625" s="2"/>
      <c r="H7625" s="2"/>
      <c r="I7625" s="2"/>
    </row>
    <row r="7626" spans="1:9">
      <c r="A7626" s="6"/>
      <c r="G7626" s="2"/>
      <c r="H7626" s="2"/>
      <c r="I7626" s="2"/>
    </row>
    <row r="7627" spans="1:9">
      <c r="A7627" s="6"/>
      <c r="G7627" s="2"/>
      <c r="H7627" s="2"/>
      <c r="I7627" s="2"/>
    </row>
    <row r="7628" spans="1:9">
      <c r="A7628" s="6"/>
      <c r="G7628" s="2"/>
      <c r="H7628" s="2"/>
      <c r="I7628" s="2"/>
    </row>
    <row r="7629" spans="1:9">
      <c r="A7629" s="6"/>
      <c r="G7629" s="2"/>
      <c r="H7629" s="2"/>
      <c r="I7629" s="2"/>
    </row>
    <row r="7630" spans="1:9">
      <c r="A7630" s="6"/>
      <c r="G7630" s="2"/>
      <c r="H7630" s="2"/>
      <c r="I7630" s="2"/>
    </row>
    <row r="7631" spans="1:9">
      <c r="A7631" s="6"/>
      <c r="G7631" s="2"/>
      <c r="H7631" s="2"/>
      <c r="I7631" s="2"/>
    </row>
    <row r="7632" spans="1:9">
      <c r="A7632" s="6"/>
      <c r="G7632" s="2"/>
      <c r="H7632" s="2"/>
      <c r="I7632" s="2"/>
    </row>
    <row r="7633" spans="1:9">
      <c r="A7633" s="6"/>
      <c r="G7633" s="2"/>
      <c r="H7633" s="2"/>
      <c r="I7633" s="2"/>
    </row>
    <row r="7634" spans="1:9">
      <c r="A7634" s="6"/>
      <c r="G7634" s="2"/>
      <c r="H7634" s="2"/>
      <c r="I7634" s="2"/>
    </row>
    <row r="7635" spans="1:9">
      <c r="A7635" s="6"/>
      <c r="G7635" s="2"/>
      <c r="H7635" s="2"/>
      <c r="I7635" s="2"/>
    </row>
    <row r="7636" spans="1:9">
      <c r="A7636" s="6"/>
      <c r="G7636" s="2"/>
      <c r="H7636" s="2"/>
      <c r="I7636" s="2"/>
    </row>
    <row r="7637" spans="1:9">
      <c r="A7637" s="6"/>
      <c r="G7637" s="2"/>
      <c r="H7637" s="2"/>
      <c r="I7637" s="2"/>
    </row>
    <row r="7638" spans="1:9">
      <c r="A7638" s="6"/>
      <c r="G7638" s="2"/>
      <c r="H7638" s="2"/>
      <c r="I7638" s="2"/>
    </row>
    <row r="7639" spans="1:9">
      <c r="A7639" s="6"/>
      <c r="G7639" s="2"/>
      <c r="H7639" s="2"/>
      <c r="I7639" s="2"/>
    </row>
    <row r="7640" spans="1:9">
      <c r="A7640" s="6"/>
      <c r="G7640" s="2"/>
      <c r="H7640" s="2"/>
      <c r="I7640" s="2"/>
    </row>
    <row r="7641" spans="1:9">
      <c r="A7641" s="6"/>
      <c r="G7641" s="2"/>
      <c r="H7641" s="2"/>
      <c r="I7641" s="2"/>
    </row>
    <row r="7642" spans="1:9">
      <c r="A7642" s="6"/>
      <c r="G7642" s="2"/>
      <c r="H7642" s="2"/>
      <c r="I7642" s="2"/>
    </row>
    <row r="7643" spans="1:9">
      <c r="A7643" s="6"/>
      <c r="G7643" s="2"/>
      <c r="H7643" s="2"/>
      <c r="I7643" s="2"/>
    </row>
    <row r="7644" spans="1:9">
      <c r="A7644" s="6"/>
      <c r="G7644" s="2"/>
      <c r="H7644" s="2"/>
      <c r="I7644" s="2"/>
    </row>
    <row r="7645" spans="1:9">
      <c r="A7645" s="6"/>
      <c r="G7645" s="2"/>
      <c r="H7645" s="2"/>
      <c r="I7645" s="2"/>
    </row>
    <row r="7646" spans="1:9">
      <c r="A7646" s="6"/>
      <c r="G7646" s="2"/>
      <c r="H7646" s="2"/>
      <c r="I7646" s="2"/>
    </row>
    <row r="7647" spans="1:9">
      <c r="A7647" s="6"/>
      <c r="G7647" s="2"/>
      <c r="H7647" s="2"/>
      <c r="I7647" s="2"/>
    </row>
    <row r="7648" spans="1:9">
      <c r="A7648" s="6"/>
      <c r="G7648" s="2"/>
      <c r="H7648" s="2"/>
      <c r="I7648" s="2"/>
    </row>
    <row r="7649" spans="1:9">
      <c r="A7649" s="6"/>
      <c r="G7649" s="2"/>
      <c r="H7649" s="2"/>
      <c r="I7649" s="2"/>
    </row>
    <row r="7650" spans="1:9">
      <c r="A7650" s="6"/>
      <c r="G7650" s="2"/>
      <c r="H7650" s="2"/>
      <c r="I7650" s="2"/>
    </row>
    <row r="7651" spans="1:9">
      <c r="A7651" s="6"/>
      <c r="G7651" s="2"/>
      <c r="H7651" s="2"/>
      <c r="I7651" s="2"/>
    </row>
    <row r="7652" spans="1:9">
      <c r="A7652" s="6"/>
      <c r="G7652" s="2"/>
      <c r="H7652" s="2"/>
      <c r="I7652" s="2"/>
    </row>
    <row r="7653" spans="1:9">
      <c r="A7653" s="6"/>
      <c r="G7653" s="2"/>
      <c r="H7653" s="2"/>
      <c r="I7653" s="2"/>
    </row>
    <row r="7654" spans="1:9">
      <c r="A7654" s="6"/>
      <c r="G7654" s="2"/>
      <c r="H7654" s="2"/>
      <c r="I7654" s="2"/>
    </row>
    <row r="7655" spans="1:9">
      <c r="A7655" s="6"/>
      <c r="G7655" s="2"/>
      <c r="H7655" s="2"/>
      <c r="I7655" s="2"/>
    </row>
    <row r="7656" spans="1:9">
      <c r="A7656" s="6"/>
      <c r="G7656" s="2"/>
      <c r="H7656" s="2"/>
      <c r="I7656" s="2"/>
    </row>
    <row r="7657" spans="1:9">
      <c r="A7657" s="6"/>
      <c r="G7657" s="2"/>
      <c r="H7657" s="2"/>
      <c r="I7657" s="2"/>
    </row>
    <row r="7658" spans="1:9">
      <c r="A7658" s="6"/>
      <c r="G7658" s="2"/>
      <c r="H7658" s="2"/>
      <c r="I7658" s="2"/>
    </row>
    <row r="7659" spans="1:9">
      <c r="A7659" s="6"/>
      <c r="G7659" s="2"/>
      <c r="H7659" s="2"/>
      <c r="I7659" s="2"/>
    </row>
    <row r="7660" spans="1:9">
      <c r="A7660" s="6"/>
      <c r="G7660" s="2"/>
      <c r="H7660" s="2"/>
      <c r="I7660" s="2"/>
    </row>
    <row r="7661" spans="1:9">
      <c r="A7661" s="6"/>
      <c r="G7661" s="2"/>
      <c r="H7661" s="2"/>
      <c r="I7661" s="2"/>
    </row>
    <row r="7662" spans="1:9">
      <c r="A7662" s="6"/>
      <c r="G7662" s="2"/>
      <c r="H7662" s="2"/>
      <c r="I7662" s="2"/>
    </row>
    <row r="7663" spans="1:9">
      <c r="A7663" s="6"/>
      <c r="G7663" s="2"/>
      <c r="H7663" s="2"/>
      <c r="I7663" s="2"/>
    </row>
    <row r="7664" spans="1:9">
      <c r="A7664" s="6"/>
      <c r="G7664" s="2"/>
      <c r="H7664" s="2"/>
      <c r="I7664" s="2"/>
    </row>
    <row r="7665" spans="1:9">
      <c r="A7665" s="6"/>
      <c r="G7665" s="2"/>
      <c r="H7665" s="2"/>
      <c r="I7665" s="2"/>
    </row>
    <row r="7666" spans="1:9">
      <c r="A7666" s="6"/>
      <c r="G7666" s="2"/>
      <c r="H7666" s="2"/>
      <c r="I7666" s="2"/>
    </row>
    <row r="7667" spans="1:9">
      <c r="A7667" s="6"/>
      <c r="G7667" s="2"/>
      <c r="H7667" s="2"/>
      <c r="I7667" s="2"/>
    </row>
    <row r="7668" spans="1:9">
      <c r="A7668" s="6"/>
      <c r="G7668" s="2"/>
      <c r="H7668" s="2"/>
      <c r="I7668" s="2"/>
    </row>
    <row r="7669" spans="1:9">
      <c r="A7669" s="6"/>
      <c r="G7669" s="2"/>
      <c r="H7669" s="2"/>
      <c r="I7669" s="2"/>
    </row>
    <row r="7670" spans="1:9">
      <c r="A7670" s="6"/>
      <c r="G7670" s="2"/>
      <c r="H7670" s="2"/>
      <c r="I7670" s="2"/>
    </row>
    <row r="7671" spans="1:9">
      <c r="A7671" s="6"/>
      <c r="G7671" s="2"/>
      <c r="H7671" s="2"/>
      <c r="I7671" s="2"/>
    </row>
    <row r="7672" spans="1:9">
      <c r="A7672" s="6"/>
      <c r="G7672" s="2"/>
      <c r="H7672" s="2"/>
      <c r="I7672" s="2"/>
    </row>
    <row r="7673" spans="1:9">
      <c r="A7673" s="6"/>
      <c r="G7673" s="2"/>
      <c r="H7673" s="2"/>
      <c r="I7673" s="2"/>
    </row>
    <row r="7674" spans="1:9">
      <c r="A7674" s="6"/>
      <c r="G7674" s="2"/>
      <c r="H7674" s="2"/>
      <c r="I7674" s="2"/>
    </row>
    <row r="7675" spans="1:9">
      <c r="A7675" s="6"/>
      <c r="G7675" s="2"/>
      <c r="H7675" s="2"/>
      <c r="I7675" s="2"/>
    </row>
    <row r="7676" spans="1:9">
      <c r="A7676" s="6"/>
      <c r="G7676" s="2"/>
      <c r="H7676" s="2"/>
      <c r="I7676" s="2"/>
    </row>
    <row r="7677" spans="1:9">
      <c r="A7677" s="6"/>
      <c r="G7677" s="2"/>
      <c r="H7677" s="2"/>
      <c r="I7677" s="2"/>
    </row>
    <row r="7678" spans="1:9">
      <c r="A7678" s="6"/>
      <c r="G7678" s="2"/>
      <c r="H7678" s="2"/>
      <c r="I7678" s="2"/>
    </row>
    <row r="7679" spans="1:9">
      <c r="A7679" s="6"/>
      <c r="G7679" s="2"/>
      <c r="H7679" s="2"/>
      <c r="I7679" s="2"/>
    </row>
    <row r="7680" spans="1:9">
      <c r="A7680" s="6"/>
      <c r="G7680" s="2"/>
      <c r="H7680" s="2"/>
      <c r="I7680" s="2"/>
    </row>
    <row r="7681" spans="1:9">
      <c r="A7681" s="6"/>
      <c r="G7681" s="2"/>
      <c r="H7681" s="2"/>
      <c r="I7681" s="2"/>
    </row>
    <row r="7682" spans="1:9">
      <c r="A7682" s="6"/>
      <c r="G7682" s="2"/>
      <c r="H7682" s="2"/>
      <c r="I7682" s="2"/>
    </row>
    <row r="7683" spans="1:9">
      <c r="A7683" s="6"/>
      <c r="G7683" s="2"/>
      <c r="H7683" s="2"/>
      <c r="I7683" s="2"/>
    </row>
    <row r="7684" spans="1:9">
      <c r="A7684" s="6"/>
      <c r="G7684" s="2"/>
      <c r="H7684" s="2"/>
      <c r="I7684" s="2"/>
    </row>
    <row r="7685" spans="1:9">
      <c r="A7685" s="6"/>
      <c r="G7685" s="2"/>
      <c r="H7685" s="2"/>
      <c r="I7685" s="2"/>
    </row>
    <row r="7686" spans="1:9">
      <c r="A7686" s="6"/>
      <c r="G7686" s="2"/>
      <c r="H7686" s="2"/>
      <c r="I7686" s="2"/>
    </row>
    <row r="7687" spans="1:9">
      <c r="A7687" s="6"/>
      <c r="G7687" s="2"/>
      <c r="H7687" s="2"/>
      <c r="I7687" s="2"/>
    </row>
    <row r="7688" spans="1:9">
      <c r="A7688" s="6"/>
      <c r="G7688" s="2"/>
      <c r="H7688" s="2"/>
      <c r="I7688" s="2"/>
    </row>
    <row r="7689" spans="1:9">
      <c r="A7689" s="6"/>
      <c r="G7689" s="2"/>
      <c r="H7689" s="2"/>
      <c r="I7689" s="2"/>
    </row>
    <row r="7690" spans="1:9">
      <c r="A7690" s="6"/>
      <c r="G7690" s="2"/>
      <c r="H7690" s="2"/>
      <c r="I7690" s="2"/>
    </row>
    <row r="7691" spans="1:9">
      <c r="A7691" s="6"/>
      <c r="G7691" s="2"/>
      <c r="H7691" s="2"/>
      <c r="I7691" s="2"/>
    </row>
    <row r="7692" spans="1:9">
      <c r="A7692" s="6"/>
      <c r="G7692" s="2"/>
      <c r="H7692" s="2"/>
      <c r="I7692" s="2"/>
    </row>
    <row r="7693" spans="1:9">
      <c r="A7693" s="6"/>
      <c r="G7693" s="2"/>
      <c r="H7693" s="2"/>
      <c r="I7693" s="2"/>
    </row>
    <row r="7694" spans="1:9">
      <c r="A7694" s="6"/>
      <c r="G7694" s="2"/>
      <c r="H7694" s="2"/>
      <c r="I7694" s="2"/>
    </row>
    <row r="7695" spans="1:9">
      <c r="A7695" s="6"/>
      <c r="G7695" s="2"/>
      <c r="H7695" s="2"/>
      <c r="I7695" s="2"/>
    </row>
    <row r="7696" spans="1:9">
      <c r="A7696" s="6"/>
      <c r="G7696" s="2"/>
      <c r="H7696" s="2"/>
      <c r="I7696" s="2"/>
    </row>
    <row r="7697" spans="1:9">
      <c r="A7697" s="6"/>
      <c r="G7697" s="2"/>
      <c r="H7697" s="2"/>
      <c r="I7697" s="2"/>
    </row>
    <row r="7698" spans="1:9">
      <c r="A7698" s="6"/>
      <c r="G7698" s="2"/>
      <c r="H7698" s="2"/>
      <c r="I7698" s="2"/>
    </row>
    <row r="7699" spans="1:9">
      <c r="A7699" s="6"/>
      <c r="G7699" s="2"/>
      <c r="H7699" s="2"/>
      <c r="I7699" s="2"/>
    </row>
    <row r="7700" spans="1:9">
      <c r="A7700" s="6"/>
      <c r="G7700" s="2"/>
      <c r="H7700" s="2"/>
      <c r="I7700" s="2"/>
    </row>
    <row r="7701" spans="1:9">
      <c r="A7701" s="6"/>
      <c r="G7701" s="2"/>
      <c r="H7701" s="2"/>
      <c r="I7701" s="2"/>
    </row>
    <row r="7702" spans="1:9">
      <c r="A7702" s="6"/>
      <c r="G7702" s="2"/>
      <c r="H7702" s="2"/>
      <c r="I7702" s="2"/>
    </row>
    <row r="7703" spans="1:9">
      <c r="A7703" s="6"/>
      <c r="G7703" s="2"/>
      <c r="H7703" s="2"/>
      <c r="I7703" s="2"/>
    </row>
    <row r="7704" spans="1:9">
      <c r="A7704" s="6"/>
      <c r="G7704" s="2"/>
      <c r="H7704" s="2"/>
      <c r="I7704" s="2"/>
    </row>
    <row r="7705" spans="1:9">
      <c r="A7705" s="6"/>
      <c r="G7705" s="2"/>
      <c r="H7705" s="2"/>
      <c r="I7705" s="2"/>
    </row>
    <row r="7706" spans="1:9">
      <c r="A7706" s="6"/>
      <c r="G7706" s="2"/>
      <c r="H7706" s="2"/>
      <c r="I7706" s="2"/>
    </row>
    <row r="7707" spans="1:9">
      <c r="A7707" s="6"/>
      <c r="G7707" s="2"/>
      <c r="H7707" s="2"/>
      <c r="I7707" s="2"/>
    </row>
    <row r="7708" spans="1:9">
      <c r="A7708" s="6"/>
      <c r="G7708" s="2"/>
      <c r="H7708" s="2"/>
      <c r="I7708" s="2"/>
    </row>
    <row r="7709" spans="1:9">
      <c r="A7709" s="6"/>
      <c r="G7709" s="2"/>
      <c r="H7709" s="2"/>
      <c r="I7709" s="2"/>
    </row>
    <row r="7710" spans="1:9">
      <c r="A7710" s="6"/>
      <c r="G7710" s="2"/>
      <c r="H7710" s="2"/>
      <c r="I7710" s="2"/>
    </row>
    <row r="7711" spans="1:9">
      <c r="A7711" s="6"/>
      <c r="G7711" s="2"/>
      <c r="H7711" s="2"/>
      <c r="I7711" s="2"/>
    </row>
    <row r="7712" spans="1:9">
      <c r="A7712" s="6"/>
      <c r="G7712" s="2"/>
      <c r="H7712" s="2"/>
      <c r="I7712" s="2"/>
    </row>
    <row r="7713" spans="1:9">
      <c r="A7713" s="6"/>
      <c r="G7713" s="2"/>
      <c r="H7713" s="2"/>
      <c r="I7713" s="2"/>
    </row>
    <row r="7714" spans="1:9">
      <c r="A7714" s="6"/>
      <c r="G7714" s="2"/>
      <c r="H7714" s="2"/>
      <c r="I7714" s="2"/>
    </row>
    <row r="7715" spans="1:9">
      <c r="A7715" s="6"/>
      <c r="G7715" s="2"/>
      <c r="H7715" s="2"/>
      <c r="I7715" s="2"/>
    </row>
    <row r="7716" spans="1:9">
      <c r="A7716" s="6"/>
      <c r="G7716" s="2"/>
      <c r="H7716" s="2"/>
      <c r="I7716" s="2"/>
    </row>
    <row r="7717" spans="1:9">
      <c r="A7717" s="6"/>
      <c r="G7717" s="2"/>
      <c r="H7717" s="2"/>
      <c r="I7717" s="2"/>
    </row>
    <row r="7718" spans="1:9">
      <c r="A7718" s="6"/>
      <c r="G7718" s="2"/>
      <c r="H7718" s="2"/>
      <c r="I7718" s="2"/>
    </row>
    <row r="7719" spans="1:9">
      <c r="A7719" s="6"/>
      <c r="G7719" s="2"/>
      <c r="H7719" s="2"/>
      <c r="I7719" s="2"/>
    </row>
    <row r="7720" spans="1:9">
      <c r="A7720" s="6"/>
      <c r="G7720" s="2"/>
      <c r="H7720" s="2"/>
      <c r="I7720" s="2"/>
    </row>
    <row r="7721" spans="1:9">
      <c r="A7721" s="6"/>
      <c r="G7721" s="2"/>
      <c r="H7721" s="2"/>
      <c r="I7721" s="2"/>
    </row>
    <row r="7722" spans="1:9">
      <c r="A7722" s="6"/>
      <c r="G7722" s="2"/>
      <c r="H7722" s="2"/>
      <c r="I7722" s="2"/>
    </row>
    <row r="7723" spans="1:9">
      <c r="A7723" s="6"/>
      <c r="G7723" s="2"/>
      <c r="H7723" s="2"/>
      <c r="I7723" s="2"/>
    </row>
    <row r="7724" spans="1:9">
      <c r="A7724" s="6"/>
      <c r="G7724" s="2"/>
      <c r="H7724" s="2"/>
      <c r="I7724" s="2"/>
    </row>
    <row r="7725" spans="1:9">
      <c r="A7725" s="6"/>
      <c r="G7725" s="2"/>
      <c r="H7725" s="2"/>
      <c r="I7725" s="2"/>
    </row>
    <row r="7726" spans="1:9">
      <c r="A7726" s="6"/>
      <c r="G7726" s="2"/>
      <c r="H7726" s="2"/>
      <c r="I7726" s="2"/>
    </row>
    <row r="7727" spans="1:9">
      <c r="A7727" s="6"/>
      <c r="G7727" s="2"/>
      <c r="H7727" s="2"/>
      <c r="I7727" s="2"/>
    </row>
    <row r="7728" spans="1:9">
      <c r="A7728" s="6"/>
      <c r="G7728" s="2"/>
      <c r="H7728" s="2"/>
      <c r="I7728" s="2"/>
    </row>
    <row r="7729" spans="1:9">
      <c r="A7729" s="6"/>
      <c r="G7729" s="2"/>
      <c r="H7729" s="2"/>
      <c r="I7729" s="2"/>
    </row>
    <row r="7730" spans="1:9">
      <c r="A7730" s="6"/>
      <c r="G7730" s="2"/>
      <c r="H7730" s="2"/>
      <c r="I7730" s="2"/>
    </row>
    <row r="7731" spans="1:9">
      <c r="A7731" s="6"/>
      <c r="G7731" s="2"/>
      <c r="H7731" s="2"/>
      <c r="I7731" s="2"/>
    </row>
    <row r="7732" spans="1:9">
      <c r="A7732" s="6"/>
      <c r="G7732" s="2"/>
      <c r="H7732" s="2"/>
      <c r="I7732" s="2"/>
    </row>
    <row r="7733" spans="1:9">
      <c r="A7733" s="6"/>
      <c r="G7733" s="2"/>
      <c r="H7733" s="2"/>
      <c r="I7733" s="2"/>
    </row>
    <row r="7734" spans="1:9">
      <c r="A7734" s="6"/>
      <c r="G7734" s="2"/>
      <c r="H7734" s="2"/>
      <c r="I7734" s="2"/>
    </row>
    <row r="7735" spans="1:9">
      <c r="A7735" s="6"/>
      <c r="G7735" s="2"/>
      <c r="H7735" s="2"/>
      <c r="I7735" s="2"/>
    </row>
    <row r="7736" spans="1:9">
      <c r="A7736" s="6"/>
      <c r="G7736" s="2"/>
      <c r="H7736" s="2"/>
      <c r="I7736" s="2"/>
    </row>
    <row r="7737" spans="1:9">
      <c r="A7737" s="6"/>
      <c r="G7737" s="2"/>
      <c r="H7737" s="2"/>
      <c r="I7737" s="2"/>
    </row>
    <row r="7738" spans="1:9">
      <c r="A7738" s="6"/>
      <c r="G7738" s="2"/>
      <c r="H7738" s="2"/>
      <c r="I7738" s="2"/>
    </row>
    <row r="7739" spans="1:9">
      <c r="A7739" s="6"/>
      <c r="G7739" s="2"/>
      <c r="H7739" s="2"/>
      <c r="I7739" s="2"/>
    </row>
    <row r="7740" spans="1:9">
      <c r="A7740" s="6"/>
      <c r="G7740" s="2"/>
      <c r="H7740" s="2"/>
      <c r="I7740" s="2"/>
    </row>
    <row r="7741" spans="1:9">
      <c r="A7741" s="6"/>
      <c r="G7741" s="2"/>
      <c r="H7741" s="2"/>
      <c r="I7741" s="2"/>
    </row>
    <row r="7742" spans="1:9">
      <c r="A7742" s="6"/>
      <c r="G7742" s="2"/>
      <c r="H7742" s="2"/>
      <c r="I7742" s="2"/>
    </row>
    <row r="7743" spans="1:9">
      <c r="A7743" s="6"/>
      <c r="G7743" s="2"/>
      <c r="H7743" s="2"/>
      <c r="I7743" s="2"/>
    </row>
    <row r="7744" spans="1:9">
      <c r="A7744" s="6"/>
      <c r="G7744" s="2"/>
      <c r="H7744" s="2"/>
      <c r="I7744" s="2"/>
    </row>
    <row r="7745" spans="1:9">
      <c r="A7745" s="6"/>
      <c r="G7745" s="2"/>
      <c r="H7745" s="2"/>
      <c r="I7745" s="2"/>
    </row>
    <row r="7746" spans="1:9">
      <c r="A7746" s="6"/>
      <c r="G7746" s="2"/>
      <c r="H7746" s="2"/>
      <c r="I7746" s="2"/>
    </row>
    <row r="7747" spans="1:9">
      <c r="A7747" s="6"/>
      <c r="G7747" s="2"/>
      <c r="H7747" s="2"/>
      <c r="I7747" s="2"/>
    </row>
    <row r="7748" spans="1:9">
      <c r="A7748" s="6"/>
      <c r="G7748" s="2"/>
      <c r="H7748" s="2"/>
      <c r="I7748" s="2"/>
    </row>
    <row r="7749" spans="1:9">
      <c r="A7749" s="6"/>
      <c r="G7749" s="2"/>
      <c r="H7749" s="2"/>
      <c r="I7749" s="2"/>
    </row>
    <row r="7750" spans="1:9">
      <c r="A7750" s="6"/>
      <c r="G7750" s="2"/>
      <c r="H7750" s="2"/>
      <c r="I7750" s="2"/>
    </row>
    <row r="7751" spans="1:9">
      <c r="A7751" s="6"/>
      <c r="G7751" s="2"/>
      <c r="H7751" s="2"/>
      <c r="I7751" s="2"/>
    </row>
    <row r="7752" spans="1:9">
      <c r="A7752" s="6"/>
      <c r="G7752" s="2"/>
      <c r="H7752" s="2"/>
      <c r="I7752" s="2"/>
    </row>
    <row r="7753" spans="1:9">
      <c r="A7753" s="6"/>
      <c r="G7753" s="2"/>
      <c r="H7753" s="2"/>
      <c r="I7753" s="2"/>
    </row>
    <row r="7754" spans="1:9">
      <c r="A7754" s="6"/>
      <c r="G7754" s="2"/>
      <c r="H7754" s="2"/>
      <c r="I7754" s="2"/>
    </row>
    <row r="7755" spans="1:9">
      <c r="A7755" s="6"/>
      <c r="G7755" s="2"/>
      <c r="H7755" s="2"/>
      <c r="I7755" s="2"/>
    </row>
    <row r="7756" spans="1:9">
      <c r="A7756" s="6"/>
      <c r="G7756" s="2"/>
      <c r="H7756" s="2"/>
      <c r="I7756" s="2"/>
    </row>
    <row r="7757" spans="1:9">
      <c r="A7757" s="6"/>
      <c r="G7757" s="2"/>
      <c r="H7757" s="2"/>
      <c r="I7757" s="2"/>
    </row>
    <row r="7758" spans="1:9">
      <c r="A7758" s="6"/>
      <c r="G7758" s="2"/>
      <c r="H7758" s="2"/>
      <c r="I7758" s="2"/>
    </row>
    <row r="7759" spans="1:9">
      <c r="A7759" s="6"/>
      <c r="G7759" s="2"/>
      <c r="H7759" s="2"/>
      <c r="I7759" s="2"/>
    </row>
    <row r="7760" spans="1:9">
      <c r="A7760" s="6"/>
      <c r="G7760" s="2"/>
      <c r="H7760" s="2"/>
      <c r="I7760" s="2"/>
    </row>
    <row r="7761" spans="1:9">
      <c r="A7761" s="6"/>
      <c r="G7761" s="2"/>
      <c r="H7761" s="2"/>
      <c r="I7761" s="2"/>
    </row>
    <row r="7762" spans="1:9">
      <c r="A7762" s="6"/>
      <c r="G7762" s="2"/>
      <c r="H7762" s="2"/>
      <c r="I7762" s="2"/>
    </row>
    <row r="7763" spans="1:9">
      <c r="A7763" s="6"/>
      <c r="G7763" s="2"/>
      <c r="H7763" s="2"/>
      <c r="I7763" s="2"/>
    </row>
    <row r="7764" spans="1:9">
      <c r="A7764" s="6"/>
      <c r="G7764" s="2"/>
      <c r="H7764" s="2"/>
      <c r="I7764" s="2"/>
    </row>
    <row r="7765" spans="1:9">
      <c r="A7765" s="6"/>
      <c r="G7765" s="2"/>
      <c r="H7765" s="2"/>
      <c r="I7765" s="2"/>
    </row>
    <row r="7766" spans="1:9">
      <c r="A7766" s="6"/>
      <c r="G7766" s="2"/>
      <c r="H7766" s="2"/>
      <c r="I7766" s="2"/>
    </row>
    <row r="7767" spans="1:9">
      <c r="A7767" s="6"/>
      <c r="G7767" s="2"/>
      <c r="H7767" s="2"/>
      <c r="I7767" s="2"/>
    </row>
    <row r="7768" spans="1:9">
      <c r="A7768" s="6"/>
      <c r="G7768" s="2"/>
      <c r="H7768" s="2"/>
      <c r="I7768" s="2"/>
    </row>
    <row r="7769" spans="1:9">
      <c r="A7769" s="6"/>
      <c r="G7769" s="2"/>
      <c r="H7769" s="2"/>
      <c r="I7769" s="2"/>
    </row>
    <row r="7770" spans="1:9">
      <c r="A7770" s="6"/>
      <c r="G7770" s="2"/>
      <c r="H7770" s="2"/>
      <c r="I7770" s="2"/>
    </row>
    <row r="7771" spans="1:9">
      <c r="A7771" s="6"/>
      <c r="G7771" s="2"/>
      <c r="H7771" s="2"/>
      <c r="I7771" s="2"/>
    </row>
    <row r="7772" spans="1:9">
      <c r="A7772" s="6"/>
      <c r="G7772" s="2"/>
      <c r="H7772" s="2"/>
      <c r="I7772" s="2"/>
    </row>
    <row r="7773" spans="1:9">
      <c r="A7773" s="6"/>
      <c r="G7773" s="2"/>
      <c r="H7773" s="2"/>
      <c r="I7773" s="2"/>
    </row>
    <row r="7774" spans="1:9">
      <c r="A7774" s="6"/>
      <c r="G7774" s="2"/>
      <c r="H7774" s="2"/>
      <c r="I7774" s="2"/>
    </row>
    <row r="7775" spans="1:9">
      <c r="A7775" s="6"/>
      <c r="G7775" s="2"/>
      <c r="H7775" s="2"/>
      <c r="I7775" s="2"/>
    </row>
    <row r="7776" spans="1:9">
      <c r="A7776" s="6"/>
      <c r="G7776" s="2"/>
      <c r="H7776" s="2"/>
      <c r="I7776" s="2"/>
    </row>
    <row r="7777" spans="1:9">
      <c r="A7777" s="6"/>
      <c r="G7777" s="2"/>
      <c r="H7777" s="2"/>
      <c r="I7777" s="2"/>
    </row>
    <row r="7778" spans="1:9">
      <c r="A7778" s="6"/>
      <c r="G7778" s="2"/>
      <c r="H7778" s="2"/>
      <c r="I7778" s="2"/>
    </row>
    <row r="7779" spans="1:9">
      <c r="A7779" s="6"/>
      <c r="G7779" s="2"/>
      <c r="H7779" s="2"/>
      <c r="I7779" s="2"/>
    </row>
    <row r="7780" spans="1:9">
      <c r="A7780" s="6"/>
      <c r="G7780" s="2"/>
      <c r="H7780" s="2"/>
      <c r="I7780" s="2"/>
    </row>
    <row r="7781" spans="1:9">
      <c r="A7781" s="6"/>
      <c r="G7781" s="2"/>
      <c r="H7781" s="2"/>
      <c r="I7781" s="2"/>
    </row>
    <row r="7782" spans="1:9">
      <c r="A7782" s="6"/>
      <c r="G7782" s="2"/>
      <c r="H7782" s="2"/>
      <c r="I7782" s="2"/>
    </row>
    <row r="7783" spans="1:9">
      <c r="A7783" s="6"/>
      <c r="G7783" s="2"/>
      <c r="H7783" s="2"/>
      <c r="I7783" s="2"/>
    </row>
    <row r="7784" spans="1:9">
      <c r="A7784" s="6"/>
      <c r="G7784" s="2"/>
      <c r="H7784" s="2"/>
      <c r="I7784" s="2"/>
    </row>
    <row r="7785" spans="1:9">
      <c r="A7785" s="6"/>
      <c r="G7785" s="2"/>
      <c r="H7785" s="2"/>
      <c r="I7785" s="2"/>
    </row>
    <row r="7786" spans="1:9">
      <c r="A7786" s="6"/>
      <c r="G7786" s="2"/>
      <c r="H7786" s="2"/>
      <c r="I7786" s="2"/>
    </row>
    <row r="7787" spans="1:9">
      <c r="A7787" s="6"/>
      <c r="G7787" s="2"/>
      <c r="H7787" s="2"/>
      <c r="I7787" s="2"/>
    </row>
    <row r="7788" spans="1:9">
      <c r="A7788" s="6"/>
      <c r="G7788" s="2"/>
      <c r="H7788" s="2"/>
      <c r="I7788" s="2"/>
    </row>
    <row r="7789" spans="1:9">
      <c r="A7789" s="6"/>
      <c r="G7789" s="2"/>
      <c r="H7789" s="2"/>
      <c r="I7789" s="2"/>
    </row>
    <row r="7790" spans="1:9">
      <c r="A7790" s="6"/>
      <c r="G7790" s="2"/>
      <c r="H7790" s="2"/>
      <c r="I7790" s="2"/>
    </row>
    <row r="7791" spans="1:9">
      <c r="A7791" s="6"/>
      <c r="G7791" s="2"/>
      <c r="H7791" s="2"/>
      <c r="I7791" s="2"/>
    </row>
    <row r="7792" spans="1:9">
      <c r="A7792" s="6"/>
      <c r="G7792" s="2"/>
      <c r="H7792" s="2"/>
      <c r="I7792" s="2"/>
    </row>
    <row r="7793" spans="1:9">
      <c r="A7793" s="6"/>
      <c r="G7793" s="2"/>
      <c r="H7793" s="2"/>
      <c r="I7793" s="2"/>
    </row>
    <row r="7794" spans="1:9">
      <c r="A7794" s="6"/>
      <c r="G7794" s="2"/>
      <c r="H7794" s="2"/>
      <c r="I7794" s="2"/>
    </row>
    <row r="7795" spans="1:9">
      <c r="A7795" s="6"/>
      <c r="G7795" s="2"/>
      <c r="H7795" s="2"/>
      <c r="I7795" s="2"/>
    </row>
    <row r="7796" spans="1:9">
      <c r="A7796" s="6"/>
      <c r="G7796" s="2"/>
      <c r="H7796" s="2"/>
      <c r="I7796" s="2"/>
    </row>
    <row r="7797" spans="1:9">
      <c r="A7797" s="6"/>
      <c r="G7797" s="2"/>
      <c r="H7797" s="2"/>
      <c r="I7797" s="2"/>
    </row>
    <row r="7798" spans="1:9">
      <c r="A7798" s="6"/>
      <c r="G7798" s="2"/>
      <c r="H7798" s="2"/>
      <c r="I7798" s="2"/>
    </row>
    <row r="7799" spans="1:9">
      <c r="A7799" s="6"/>
      <c r="G7799" s="2"/>
      <c r="H7799" s="2"/>
      <c r="I7799" s="2"/>
    </row>
    <row r="7800" spans="1:9">
      <c r="A7800" s="6"/>
      <c r="G7800" s="2"/>
      <c r="H7800" s="2"/>
      <c r="I7800" s="2"/>
    </row>
    <row r="7801" spans="1:9">
      <c r="A7801" s="6"/>
      <c r="G7801" s="2"/>
      <c r="H7801" s="2"/>
      <c r="I7801" s="2"/>
    </row>
    <row r="7802" spans="1:9">
      <c r="A7802" s="6"/>
      <c r="G7802" s="2"/>
      <c r="H7802" s="2"/>
      <c r="I7802" s="2"/>
    </row>
    <row r="7803" spans="1:9">
      <c r="A7803" s="6"/>
      <c r="G7803" s="2"/>
      <c r="H7803" s="2"/>
      <c r="I7803" s="2"/>
    </row>
    <row r="7804" spans="1:9">
      <c r="A7804" s="6"/>
      <c r="G7804" s="2"/>
      <c r="H7804" s="2"/>
      <c r="I7804" s="2"/>
    </row>
    <row r="7805" spans="1:9">
      <c r="A7805" s="6"/>
      <c r="G7805" s="2"/>
      <c r="H7805" s="2"/>
      <c r="I7805" s="2"/>
    </row>
    <row r="7806" spans="1:9">
      <c r="A7806" s="6"/>
      <c r="G7806" s="2"/>
      <c r="H7806" s="2"/>
      <c r="I7806" s="2"/>
    </row>
    <row r="7807" spans="1:9">
      <c r="A7807" s="6"/>
      <c r="G7807" s="2"/>
      <c r="H7807" s="2"/>
      <c r="I7807" s="2"/>
    </row>
    <row r="7808" spans="1:9">
      <c r="A7808" s="6"/>
      <c r="G7808" s="2"/>
      <c r="H7808" s="2"/>
      <c r="I7808" s="2"/>
    </row>
    <row r="7809" spans="1:9">
      <c r="A7809" s="6"/>
      <c r="G7809" s="2"/>
      <c r="H7809" s="2"/>
      <c r="I7809" s="2"/>
    </row>
    <row r="7810" spans="1:9">
      <c r="A7810" s="6"/>
      <c r="G7810" s="2"/>
      <c r="H7810" s="2"/>
      <c r="I7810" s="2"/>
    </row>
    <row r="7811" spans="1:9">
      <c r="A7811" s="6"/>
      <c r="G7811" s="2"/>
      <c r="H7811" s="2"/>
      <c r="I7811" s="2"/>
    </row>
    <row r="7812" spans="1:9">
      <c r="A7812" s="6"/>
      <c r="G7812" s="2"/>
      <c r="H7812" s="2"/>
      <c r="I7812" s="2"/>
    </row>
    <row r="7813" spans="1:9">
      <c r="A7813" s="6"/>
      <c r="G7813" s="2"/>
      <c r="H7813" s="2"/>
      <c r="I7813" s="2"/>
    </row>
    <row r="7814" spans="1:9">
      <c r="A7814" s="6"/>
      <c r="G7814" s="2"/>
      <c r="H7814" s="2"/>
      <c r="I7814" s="2"/>
    </row>
    <row r="7815" spans="1:9">
      <c r="A7815" s="6"/>
      <c r="G7815" s="2"/>
      <c r="H7815" s="2"/>
      <c r="I7815" s="2"/>
    </row>
    <row r="7816" spans="1:9">
      <c r="A7816" s="6"/>
      <c r="G7816" s="2"/>
      <c r="H7816" s="2"/>
      <c r="I7816" s="2"/>
    </row>
    <row r="7817" spans="1:9">
      <c r="A7817" s="6"/>
      <c r="G7817" s="2"/>
      <c r="H7817" s="2"/>
      <c r="I7817" s="2"/>
    </row>
    <row r="7818" spans="1:9">
      <c r="A7818" s="6"/>
      <c r="G7818" s="2"/>
      <c r="H7818" s="2"/>
      <c r="I7818" s="2"/>
    </row>
    <row r="7819" spans="1:9">
      <c r="A7819" s="6"/>
      <c r="G7819" s="2"/>
      <c r="H7819" s="2"/>
      <c r="I7819" s="2"/>
    </row>
    <row r="7820" spans="1:9">
      <c r="A7820" s="6"/>
      <c r="G7820" s="2"/>
      <c r="H7820" s="2"/>
      <c r="I7820" s="2"/>
    </row>
    <row r="7821" spans="1:9">
      <c r="A7821" s="6"/>
      <c r="G7821" s="2"/>
      <c r="H7821" s="2"/>
      <c r="I7821" s="2"/>
    </row>
    <row r="7822" spans="1:9">
      <c r="A7822" s="6"/>
      <c r="G7822" s="2"/>
      <c r="H7822" s="2"/>
      <c r="I7822" s="2"/>
    </row>
    <row r="7823" spans="1:9">
      <c r="A7823" s="6"/>
      <c r="G7823" s="2"/>
      <c r="H7823" s="2"/>
      <c r="I7823" s="2"/>
    </row>
    <row r="7824" spans="1:9">
      <c r="A7824" s="6"/>
      <c r="G7824" s="2"/>
      <c r="H7824" s="2"/>
      <c r="I7824" s="2"/>
    </row>
    <row r="7825" spans="1:9">
      <c r="A7825" s="6"/>
      <c r="G7825" s="2"/>
      <c r="H7825" s="2"/>
      <c r="I7825" s="2"/>
    </row>
    <row r="7826" spans="1:9">
      <c r="A7826" s="6"/>
      <c r="G7826" s="2"/>
      <c r="H7826" s="2"/>
      <c r="I7826" s="2"/>
    </row>
    <row r="7827" spans="1:9">
      <c r="A7827" s="6"/>
      <c r="G7827" s="2"/>
      <c r="H7827" s="2"/>
      <c r="I7827" s="2"/>
    </row>
    <row r="7828" spans="1:9">
      <c r="A7828" s="6"/>
      <c r="G7828" s="2"/>
      <c r="H7828" s="2"/>
      <c r="I7828" s="2"/>
    </row>
    <row r="7829" spans="1:9">
      <c r="A7829" s="6"/>
      <c r="G7829" s="2"/>
      <c r="H7829" s="2"/>
      <c r="I7829" s="2"/>
    </row>
    <row r="7830" spans="1:9">
      <c r="A7830" s="6"/>
      <c r="G7830" s="2"/>
      <c r="H7830" s="2"/>
      <c r="I7830" s="2"/>
    </row>
    <row r="7831" spans="1:9">
      <c r="A7831" s="6"/>
      <c r="G7831" s="2"/>
      <c r="H7831" s="2"/>
      <c r="I7831" s="2"/>
    </row>
    <row r="7832" spans="1:9">
      <c r="A7832" s="6"/>
      <c r="G7832" s="2"/>
      <c r="H7832" s="2"/>
      <c r="I7832" s="2"/>
    </row>
    <row r="7833" spans="1:9">
      <c r="A7833" s="6"/>
      <c r="G7833" s="2"/>
      <c r="H7833" s="2"/>
      <c r="I7833" s="2"/>
    </row>
    <row r="7834" spans="1:9">
      <c r="A7834" s="6"/>
      <c r="G7834" s="2"/>
      <c r="H7834" s="2"/>
      <c r="I7834" s="2"/>
    </row>
    <row r="7835" spans="1:9">
      <c r="A7835" s="6"/>
      <c r="G7835" s="2"/>
      <c r="H7835" s="2"/>
      <c r="I7835" s="2"/>
    </row>
    <row r="7836" spans="1:9">
      <c r="A7836" s="6"/>
      <c r="G7836" s="2"/>
      <c r="H7836" s="2"/>
      <c r="I7836" s="2"/>
    </row>
    <row r="7837" spans="1:9">
      <c r="A7837" s="6"/>
      <c r="G7837" s="2"/>
      <c r="H7837" s="2"/>
      <c r="I7837" s="2"/>
    </row>
    <row r="7838" spans="1:9">
      <c r="A7838" s="6"/>
      <c r="G7838" s="2"/>
      <c r="H7838" s="2"/>
      <c r="I7838" s="2"/>
    </row>
    <row r="7839" spans="1:9">
      <c r="A7839" s="6"/>
      <c r="G7839" s="2"/>
      <c r="H7839" s="2"/>
      <c r="I7839" s="2"/>
    </row>
    <row r="7840" spans="1:9">
      <c r="A7840" s="6"/>
      <c r="G7840" s="2"/>
      <c r="H7840" s="2"/>
      <c r="I7840" s="2"/>
    </row>
    <row r="7841" spans="1:9">
      <c r="A7841" s="6"/>
      <c r="G7841" s="2"/>
      <c r="H7841" s="2"/>
      <c r="I7841" s="2"/>
    </row>
    <row r="7842" spans="1:9">
      <c r="A7842" s="6"/>
      <c r="G7842" s="2"/>
      <c r="H7842" s="2"/>
      <c r="I7842" s="2"/>
    </row>
    <row r="7843" spans="1:9">
      <c r="A7843" s="6"/>
      <c r="G7843" s="2"/>
      <c r="H7843" s="2"/>
      <c r="I7843" s="2"/>
    </row>
    <row r="7844" spans="1:9">
      <c r="A7844" s="6"/>
      <c r="G7844" s="2"/>
      <c r="H7844" s="2"/>
      <c r="I7844" s="2"/>
    </row>
    <row r="7845" spans="1:9">
      <c r="A7845" s="6"/>
      <c r="G7845" s="2"/>
      <c r="H7845" s="2"/>
      <c r="I7845" s="2"/>
    </row>
    <row r="7846" spans="1:9">
      <c r="A7846" s="6"/>
      <c r="G7846" s="2"/>
      <c r="H7846" s="2"/>
      <c r="I7846" s="2"/>
    </row>
    <row r="7847" spans="1:9">
      <c r="A7847" s="6"/>
      <c r="G7847" s="2"/>
      <c r="H7847" s="2"/>
      <c r="I7847" s="2"/>
    </row>
    <row r="7848" spans="1:9">
      <c r="A7848" s="6"/>
      <c r="G7848" s="2"/>
      <c r="H7848" s="2"/>
      <c r="I7848" s="2"/>
    </row>
    <row r="7849" spans="1:9">
      <c r="A7849" s="6"/>
      <c r="G7849" s="2"/>
      <c r="H7849" s="2"/>
      <c r="I7849" s="2"/>
    </row>
    <row r="7850" spans="1:9">
      <c r="A7850" s="6"/>
      <c r="G7850" s="2"/>
      <c r="H7850" s="2"/>
      <c r="I7850" s="2"/>
    </row>
    <row r="7851" spans="1:9">
      <c r="A7851" s="6"/>
      <c r="G7851" s="2"/>
      <c r="H7851" s="2"/>
      <c r="I7851" s="2"/>
    </row>
    <row r="7852" spans="1:9">
      <c r="A7852" s="6"/>
      <c r="G7852" s="2"/>
      <c r="H7852" s="2"/>
      <c r="I7852" s="2"/>
    </row>
    <row r="7853" spans="1:9">
      <c r="A7853" s="6"/>
      <c r="G7853" s="2"/>
      <c r="H7853" s="2"/>
      <c r="I7853" s="2"/>
    </row>
    <row r="7854" spans="1:9">
      <c r="A7854" s="6"/>
      <c r="G7854" s="2"/>
      <c r="H7854" s="2"/>
      <c r="I7854" s="2"/>
    </row>
    <row r="7855" spans="1:9">
      <c r="A7855" s="6"/>
      <c r="G7855" s="2"/>
      <c r="H7855" s="2"/>
      <c r="I7855" s="2"/>
    </row>
    <row r="7856" spans="1:9">
      <c r="A7856" s="6"/>
      <c r="G7856" s="2"/>
      <c r="H7856" s="2"/>
      <c r="I7856" s="2"/>
    </row>
    <row r="7857" spans="1:9">
      <c r="A7857" s="6"/>
      <c r="G7857" s="2"/>
      <c r="H7857" s="2"/>
      <c r="I7857" s="2"/>
    </row>
    <row r="7858" spans="1:9">
      <c r="A7858" s="6"/>
      <c r="G7858" s="2"/>
      <c r="H7858" s="2"/>
      <c r="I7858" s="2"/>
    </row>
    <row r="7859" spans="1:9">
      <c r="A7859" s="6"/>
      <c r="G7859" s="2"/>
      <c r="H7859" s="2"/>
      <c r="I7859" s="2"/>
    </row>
    <row r="7860" spans="1:9">
      <c r="A7860" s="6"/>
      <c r="G7860" s="2"/>
      <c r="H7860" s="2"/>
      <c r="I7860" s="2"/>
    </row>
    <row r="7861" spans="1:9">
      <c r="A7861" s="6"/>
      <c r="G7861" s="2"/>
      <c r="H7861" s="2"/>
      <c r="I7861" s="2"/>
    </row>
    <row r="7862" spans="1:9">
      <c r="A7862" s="6"/>
      <c r="G7862" s="2"/>
      <c r="H7862" s="2"/>
      <c r="I7862" s="2"/>
    </row>
    <row r="7863" spans="1:9">
      <c r="A7863" s="6"/>
      <c r="G7863" s="2"/>
      <c r="H7863" s="2"/>
      <c r="I7863" s="2"/>
    </row>
    <row r="7864" spans="1:9">
      <c r="A7864" s="6"/>
      <c r="G7864" s="2"/>
      <c r="H7864" s="2"/>
      <c r="I7864" s="2"/>
    </row>
    <row r="7865" spans="1:9">
      <c r="A7865" s="6"/>
      <c r="G7865" s="2"/>
      <c r="H7865" s="2"/>
      <c r="I7865" s="2"/>
    </row>
    <row r="7866" spans="1:9">
      <c r="A7866" s="6"/>
      <c r="G7866" s="2"/>
      <c r="H7866" s="2"/>
      <c r="I7866" s="2"/>
    </row>
    <row r="7867" spans="1:9">
      <c r="A7867" s="6"/>
      <c r="G7867" s="2"/>
      <c r="H7867" s="2"/>
      <c r="I7867" s="2"/>
    </row>
    <row r="7868" spans="1:9">
      <c r="A7868" s="6"/>
      <c r="G7868" s="2"/>
      <c r="H7868" s="2"/>
      <c r="I7868" s="2"/>
    </row>
    <row r="7869" spans="1:9">
      <c r="A7869" s="6"/>
      <c r="G7869" s="2"/>
      <c r="H7869" s="2"/>
      <c r="I7869" s="2"/>
    </row>
    <row r="7870" spans="1:9">
      <c r="A7870" s="6"/>
      <c r="G7870" s="2"/>
      <c r="H7870" s="2"/>
      <c r="I7870" s="2"/>
    </row>
    <row r="7871" spans="1:9">
      <c r="A7871" s="6"/>
      <c r="G7871" s="2"/>
      <c r="H7871" s="2"/>
      <c r="I7871" s="2"/>
    </row>
    <row r="7872" spans="1:9">
      <c r="A7872" s="6"/>
      <c r="G7872" s="2"/>
      <c r="H7872" s="2"/>
      <c r="I7872" s="2"/>
    </row>
    <row r="7873" spans="1:9">
      <c r="A7873" s="6"/>
      <c r="G7873" s="2"/>
      <c r="H7873" s="2"/>
      <c r="I7873" s="2"/>
    </row>
    <row r="7874" spans="1:9">
      <c r="A7874" s="6"/>
      <c r="G7874" s="2"/>
      <c r="H7874" s="2"/>
      <c r="I7874" s="2"/>
    </row>
    <row r="7875" spans="1:9">
      <c r="A7875" s="6"/>
      <c r="G7875" s="2"/>
      <c r="H7875" s="2"/>
      <c r="I7875" s="2"/>
    </row>
    <row r="7876" spans="1:9">
      <c r="A7876" s="6"/>
      <c r="G7876" s="2"/>
      <c r="H7876" s="2"/>
      <c r="I7876" s="2"/>
    </row>
    <row r="7877" spans="1:9">
      <c r="A7877" s="6"/>
      <c r="G7877" s="2"/>
      <c r="H7877" s="2"/>
      <c r="I7877" s="2"/>
    </row>
    <row r="7878" spans="1:9">
      <c r="A7878" s="6"/>
      <c r="G7878" s="2"/>
      <c r="H7878" s="2"/>
      <c r="I7878" s="2"/>
    </row>
    <row r="7879" spans="1:9">
      <c r="A7879" s="6"/>
      <c r="G7879" s="2"/>
      <c r="H7879" s="2"/>
      <c r="I7879" s="2"/>
    </row>
    <row r="7880" spans="1:9">
      <c r="A7880" s="6"/>
      <c r="G7880" s="2"/>
      <c r="H7880" s="2"/>
      <c r="I7880" s="2"/>
    </row>
    <row r="7881" spans="1:9">
      <c r="A7881" s="6"/>
      <c r="G7881" s="2"/>
      <c r="H7881" s="2"/>
      <c r="I7881" s="2"/>
    </row>
    <row r="7882" spans="1:9">
      <c r="A7882" s="6"/>
      <c r="G7882" s="2"/>
      <c r="H7882" s="2"/>
      <c r="I7882" s="2"/>
    </row>
    <row r="7883" spans="1:9">
      <c r="A7883" s="6"/>
      <c r="G7883" s="2"/>
      <c r="H7883" s="2"/>
      <c r="I7883" s="2"/>
    </row>
    <row r="7884" spans="1:9">
      <c r="A7884" s="6"/>
      <c r="G7884" s="2"/>
      <c r="H7884" s="2"/>
      <c r="I7884" s="2"/>
    </row>
    <row r="7885" spans="1:9">
      <c r="A7885" s="6"/>
      <c r="G7885" s="2"/>
      <c r="H7885" s="2"/>
      <c r="I7885" s="2"/>
    </row>
    <row r="7886" spans="1:9">
      <c r="A7886" s="6"/>
      <c r="G7886" s="2"/>
      <c r="H7886" s="2"/>
      <c r="I7886" s="2"/>
    </row>
    <row r="7887" spans="1:9">
      <c r="A7887" s="6"/>
      <c r="G7887" s="2"/>
      <c r="H7887" s="2"/>
      <c r="I7887" s="2"/>
    </row>
    <row r="7888" spans="1:9">
      <c r="A7888" s="6"/>
      <c r="G7888" s="2"/>
      <c r="H7888" s="2"/>
      <c r="I7888" s="2"/>
    </row>
    <row r="7889" spans="1:9">
      <c r="A7889" s="6"/>
      <c r="G7889" s="2"/>
      <c r="H7889" s="2"/>
      <c r="I7889" s="2"/>
    </row>
    <row r="7890" spans="1:9">
      <c r="A7890" s="6"/>
      <c r="G7890" s="2"/>
      <c r="H7890" s="2"/>
      <c r="I7890" s="2"/>
    </row>
    <row r="7891" spans="1:9">
      <c r="A7891" s="6"/>
      <c r="G7891" s="2"/>
      <c r="H7891" s="2"/>
      <c r="I7891" s="2"/>
    </row>
    <row r="7892" spans="1:9">
      <c r="A7892" s="6"/>
      <c r="G7892" s="2"/>
      <c r="H7892" s="2"/>
      <c r="I7892" s="2"/>
    </row>
    <row r="7893" spans="1:9">
      <c r="A7893" s="6"/>
      <c r="G7893" s="2"/>
      <c r="H7893" s="2"/>
      <c r="I7893" s="2"/>
    </row>
    <row r="7894" spans="1:9">
      <c r="A7894" s="6"/>
      <c r="G7894" s="2"/>
      <c r="H7894" s="2"/>
      <c r="I7894" s="2"/>
    </row>
    <row r="7895" spans="1:9">
      <c r="A7895" s="6"/>
      <c r="G7895" s="2"/>
      <c r="H7895" s="2"/>
      <c r="I7895" s="2"/>
    </row>
    <row r="7896" spans="1:9">
      <c r="A7896" s="6"/>
      <c r="G7896" s="2"/>
      <c r="H7896" s="2"/>
      <c r="I7896" s="2"/>
    </row>
    <row r="7897" spans="1:9">
      <c r="A7897" s="6"/>
      <c r="G7897" s="2"/>
      <c r="H7897" s="2"/>
      <c r="I7897" s="2"/>
    </row>
    <row r="7898" spans="1:9">
      <c r="A7898" s="6"/>
      <c r="G7898" s="2"/>
      <c r="H7898" s="2"/>
      <c r="I7898" s="2"/>
    </row>
    <row r="7899" spans="1:9">
      <c r="A7899" s="6"/>
      <c r="G7899" s="2"/>
      <c r="H7899" s="2"/>
      <c r="I7899" s="2"/>
    </row>
    <row r="7900" spans="1:9">
      <c r="A7900" s="6"/>
      <c r="G7900" s="2"/>
      <c r="H7900" s="2"/>
      <c r="I7900" s="2"/>
    </row>
    <row r="7901" spans="1:9">
      <c r="A7901" s="6"/>
      <c r="G7901" s="2"/>
      <c r="H7901" s="2"/>
      <c r="I7901" s="2"/>
    </row>
    <row r="7902" spans="1:9">
      <c r="A7902" s="6"/>
      <c r="G7902" s="2"/>
      <c r="H7902" s="2"/>
      <c r="I7902" s="2"/>
    </row>
    <row r="7903" spans="1:9">
      <c r="A7903" s="6"/>
      <c r="G7903" s="2"/>
      <c r="H7903" s="2"/>
      <c r="I7903" s="2"/>
    </row>
    <row r="7904" spans="1:9">
      <c r="A7904" s="6"/>
      <c r="G7904" s="2"/>
      <c r="H7904" s="2"/>
      <c r="I7904" s="2"/>
    </row>
    <row r="7905" spans="1:9">
      <c r="A7905" s="6"/>
      <c r="G7905" s="2"/>
      <c r="H7905" s="2"/>
      <c r="I7905" s="2"/>
    </row>
    <row r="7906" spans="1:9">
      <c r="A7906" s="6"/>
      <c r="G7906" s="2"/>
      <c r="H7906" s="2"/>
      <c r="I7906" s="2"/>
    </row>
    <row r="7907" spans="1:9">
      <c r="A7907" s="6"/>
      <c r="G7907" s="2"/>
      <c r="H7907" s="2"/>
      <c r="I7907" s="2"/>
    </row>
    <row r="7908" spans="1:9">
      <c r="A7908" s="6"/>
      <c r="G7908" s="2"/>
      <c r="H7908" s="2"/>
      <c r="I7908" s="2"/>
    </row>
    <row r="7909" spans="1:9">
      <c r="A7909" s="6"/>
      <c r="G7909" s="2"/>
      <c r="H7909" s="2"/>
      <c r="I7909" s="2"/>
    </row>
    <row r="7910" spans="1:9">
      <c r="A7910" s="6"/>
      <c r="G7910" s="2"/>
      <c r="H7910" s="2"/>
      <c r="I7910" s="2"/>
    </row>
    <row r="7911" spans="1:9">
      <c r="A7911" s="6"/>
      <c r="G7911" s="2"/>
      <c r="H7911" s="2"/>
      <c r="I7911" s="2"/>
    </row>
    <row r="7912" spans="1:9">
      <c r="A7912" s="6"/>
      <c r="G7912" s="2"/>
      <c r="H7912" s="2"/>
      <c r="I7912" s="2"/>
    </row>
    <row r="7913" spans="1:9">
      <c r="A7913" s="6"/>
      <c r="G7913" s="2"/>
      <c r="H7913" s="2"/>
      <c r="I7913" s="2"/>
    </row>
    <row r="7914" spans="1:9">
      <c r="A7914" s="6"/>
      <c r="G7914" s="2"/>
      <c r="H7914" s="2"/>
      <c r="I7914" s="2"/>
    </row>
    <row r="7915" spans="1:9">
      <c r="A7915" s="6"/>
      <c r="G7915" s="2"/>
      <c r="H7915" s="2"/>
      <c r="I7915" s="2"/>
    </row>
    <row r="7916" spans="1:9">
      <c r="A7916" s="6"/>
      <c r="G7916" s="2"/>
      <c r="H7916" s="2"/>
      <c r="I7916" s="2"/>
    </row>
    <row r="7917" spans="1:9">
      <c r="A7917" s="6"/>
      <c r="G7917" s="2"/>
      <c r="H7917" s="2"/>
      <c r="I7917" s="2"/>
    </row>
    <row r="7918" spans="1:9">
      <c r="A7918" s="6"/>
      <c r="G7918" s="2"/>
      <c r="H7918" s="2"/>
      <c r="I7918" s="2"/>
    </row>
    <row r="7919" spans="1:9">
      <c r="A7919" s="6"/>
      <c r="G7919" s="2"/>
      <c r="H7919" s="2"/>
      <c r="I7919" s="2"/>
    </row>
    <row r="7920" spans="1:9">
      <c r="A7920" s="6"/>
      <c r="G7920" s="2"/>
      <c r="H7920" s="2"/>
      <c r="I7920" s="2"/>
    </row>
    <row r="7921" spans="1:9">
      <c r="A7921" s="6"/>
      <c r="G7921" s="2"/>
      <c r="H7921" s="2"/>
      <c r="I7921" s="2"/>
    </row>
    <row r="7922" spans="1:9">
      <c r="A7922" s="6"/>
      <c r="G7922" s="2"/>
      <c r="H7922" s="2"/>
      <c r="I7922" s="2"/>
    </row>
    <row r="7923" spans="1:9">
      <c r="A7923" s="6"/>
      <c r="G7923" s="2"/>
      <c r="H7923" s="2"/>
      <c r="I7923" s="2"/>
    </row>
    <row r="7924" spans="1:9">
      <c r="A7924" s="6"/>
      <c r="G7924" s="2"/>
      <c r="H7924" s="2"/>
      <c r="I7924" s="2"/>
    </row>
    <row r="7925" spans="1:9">
      <c r="A7925" s="6"/>
      <c r="G7925" s="2"/>
      <c r="H7925" s="2"/>
      <c r="I7925" s="2"/>
    </row>
    <row r="7926" spans="1:9">
      <c r="A7926" s="6"/>
      <c r="G7926" s="2"/>
      <c r="H7926" s="2"/>
      <c r="I7926" s="2"/>
    </row>
    <row r="7927" spans="1:9">
      <c r="A7927" s="6"/>
      <c r="G7927" s="2"/>
      <c r="H7927" s="2"/>
      <c r="I7927" s="2"/>
    </row>
    <row r="7928" spans="1:9">
      <c r="A7928" s="6"/>
      <c r="G7928" s="2"/>
      <c r="H7928" s="2"/>
      <c r="I7928" s="2"/>
    </row>
    <row r="7929" spans="1:9">
      <c r="A7929" s="6"/>
      <c r="G7929" s="2"/>
      <c r="H7929" s="2"/>
      <c r="I7929" s="2"/>
    </row>
    <row r="7930" spans="1:9">
      <c r="A7930" s="6"/>
      <c r="G7930" s="2"/>
      <c r="H7930" s="2"/>
      <c r="I7930" s="2"/>
    </row>
    <row r="7931" spans="1:9">
      <c r="A7931" s="6"/>
      <c r="G7931" s="2"/>
      <c r="H7931" s="2"/>
      <c r="I7931" s="2"/>
    </row>
    <row r="7932" spans="1:9">
      <c r="A7932" s="6"/>
      <c r="G7932" s="2"/>
      <c r="H7932" s="2"/>
      <c r="I7932" s="2"/>
    </row>
    <row r="7933" spans="1:9">
      <c r="A7933" s="6"/>
      <c r="G7933" s="2"/>
      <c r="H7933" s="2"/>
      <c r="I7933" s="2"/>
    </row>
    <row r="7934" spans="1:9">
      <c r="A7934" s="6"/>
      <c r="G7934" s="2"/>
      <c r="H7934" s="2"/>
      <c r="I7934" s="2"/>
    </row>
    <row r="7935" spans="1:9">
      <c r="A7935" s="6"/>
      <c r="G7935" s="2"/>
      <c r="H7935" s="2"/>
      <c r="I7935" s="2"/>
    </row>
    <row r="7936" spans="1:9">
      <c r="A7936" s="6"/>
      <c r="G7936" s="2"/>
      <c r="H7936" s="2"/>
      <c r="I7936" s="2"/>
    </row>
    <row r="7937" spans="1:9">
      <c r="A7937" s="6"/>
      <c r="G7937" s="2"/>
      <c r="H7937" s="2"/>
      <c r="I7937" s="2"/>
    </row>
    <row r="7938" spans="1:9">
      <c r="A7938" s="6"/>
      <c r="G7938" s="2"/>
      <c r="H7938" s="2"/>
      <c r="I7938" s="2"/>
    </row>
    <row r="7939" spans="1:9">
      <c r="A7939" s="6"/>
      <c r="G7939" s="2"/>
      <c r="H7939" s="2"/>
      <c r="I7939" s="2"/>
    </row>
    <row r="7940" spans="1:9">
      <c r="A7940" s="6"/>
      <c r="G7940" s="2"/>
      <c r="H7940" s="2"/>
      <c r="I7940" s="2"/>
    </row>
    <row r="7941" spans="1:9">
      <c r="A7941" s="6"/>
      <c r="G7941" s="2"/>
      <c r="H7941" s="2"/>
      <c r="I7941" s="2"/>
    </row>
    <row r="7942" spans="1:9">
      <c r="A7942" s="6"/>
      <c r="G7942" s="2"/>
      <c r="H7942" s="2"/>
      <c r="I7942" s="2"/>
    </row>
    <row r="7943" spans="1:9">
      <c r="A7943" s="6"/>
      <c r="G7943" s="2"/>
      <c r="H7943" s="2"/>
      <c r="I7943" s="2"/>
    </row>
    <row r="7944" spans="1:9">
      <c r="A7944" s="6"/>
      <c r="G7944" s="2"/>
      <c r="H7944" s="2"/>
      <c r="I7944" s="2"/>
    </row>
    <row r="7945" spans="1:9">
      <c r="A7945" s="6"/>
      <c r="G7945" s="2"/>
      <c r="H7945" s="2"/>
      <c r="I7945" s="2"/>
    </row>
    <row r="7946" spans="1:9">
      <c r="A7946" s="6"/>
      <c r="G7946" s="2"/>
      <c r="H7946" s="2"/>
      <c r="I7946" s="2"/>
    </row>
    <row r="7947" spans="1:9">
      <c r="A7947" s="6"/>
      <c r="G7947" s="2"/>
      <c r="H7947" s="2"/>
      <c r="I7947" s="2"/>
    </row>
    <row r="7948" spans="1:9">
      <c r="A7948" s="6"/>
      <c r="G7948" s="2"/>
      <c r="H7948" s="2"/>
      <c r="I7948" s="2"/>
    </row>
    <row r="7949" spans="1:9">
      <c r="A7949" s="6"/>
      <c r="G7949" s="2"/>
      <c r="H7949" s="2"/>
      <c r="I7949" s="2"/>
    </row>
    <row r="7950" spans="1:9">
      <c r="A7950" s="6"/>
      <c r="G7950" s="2"/>
      <c r="H7950" s="2"/>
      <c r="I7950" s="2"/>
    </row>
    <row r="7951" spans="1:9">
      <c r="A7951" s="6"/>
      <c r="G7951" s="2"/>
      <c r="H7951" s="2"/>
      <c r="I7951" s="2"/>
    </row>
    <row r="7952" spans="1:9">
      <c r="A7952" s="6"/>
      <c r="G7952" s="2"/>
      <c r="H7952" s="2"/>
      <c r="I7952" s="2"/>
    </row>
    <row r="7953" spans="1:9">
      <c r="A7953" s="6"/>
      <c r="G7953" s="2"/>
      <c r="H7953" s="2"/>
      <c r="I7953" s="2"/>
    </row>
    <row r="7954" spans="1:9">
      <c r="A7954" s="6"/>
      <c r="G7954" s="2"/>
      <c r="H7954" s="2"/>
      <c r="I7954" s="2"/>
    </row>
    <row r="7955" spans="1:9">
      <c r="A7955" s="6"/>
      <c r="G7955" s="2"/>
      <c r="H7955" s="2"/>
      <c r="I7955" s="2"/>
    </row>
    <row r="7956" spans="1:9">
      <c r="A7956" s="6"/>
      <c r="G7956" s="2"/>
      <c r="H7956" s="2"/>
      <c r="I7956" s="2"/>
    </row>
    <row r="7957" spans="1:9">
      <c r="A7957" s="6"/>
      <c r="G7957" s="2"/>
      <c r="H7957" s="2"/>
      <c r="I7957" s="2"/>
    </row>
    <row r="7958" spans="1:9">
      <c r="A7958" s="6"/>
      <c r="G7958" s="2"/>
      <c r="H7958" s="2"/>
      <c r="I7958" s="2"/>
    </row>
    <row r="7959" spans="1:9">
      <c r="A7959" s="6"/>
      <c r="G7959" s="2"/>
      <c r="H7959" s="2"/>
      <c r="I7959" s="2"/>
    </row>
    <row r="7960" spans="1:9">
      <c r="A7960" s="6"/>
      <c r="G7960" s="2"/>
      <c r="H7960" s="2"/>
      <c r="I7960" s="2"/>
    </row>
    <row r="7961" spans="1:9">
      <c r="A7961" s="6"/>
      <c r="G7961" s="2"/>
      <c r="H7961" s="2"/>
      <c r="I7961" s="2"/>
    </row>
    <row r="7962" spans="1:9">
      <c r="A7962" s="6"/>
      <c r="G7962" s="2"/>
      <c r="H7962" s="2"/>
      <c r="I7962" s="2"/>
    </row>
    <row r="7963" spans="1:9">
      <c r="A7963" s="6"/>
      <c r="G7963" s="2"/>
      <c r="H7963" s="2"/>
      <c r="I7963" s="2"/>
    </row>
    <row r="7964" spans="1:9">
      <c r="A7964" s="6"/>
      <c r="G7964" s="2"/>
      <c r="H7964" s="2"/>
      <c r="I7964" s="2"/>
    </row>
    <row r="7965" spans="1:9">
      <c r="A7965" s="6"/>
      <c r="G7965" s="2"/>
      <c r="H7965" s="2"/>
      <c r="I7965" s="2"/>
    </row>
    <row r="7966" spans="1:9">
      <c r="A7966" s="6"/>
      <c r="G7966" s="2"/>
      <c r="H7966" s="2"/>
      <c r="I7966" s="2"/>
    </row>
    <row r="7967" spans="1:9">
      <c r="A7967" s="6"/>
      <c r="G7967" s="2"/>
      <c r="H7967" s="2"/>
      <c r="I7967" s="2"/>
    </row>
    <row r="7968" spans="1:9">
      <c r="A7968" s="6"/>
      <c r="G7968" s="2"/>
      <c r="H7968" s="2"/>
      <c r="I7968" s="2"/>
    </row>
    <row r="7969" spans="1:9">
      <c r="A7969" s="6"/>
      <c r="G7969" s="2"/>
      <c r="H7969" s="2"/>
      <c r="I7969" s="2"/>
    </row>
    <row r="7970" spans="1:9">
      <c r="A7970" s="6"/>
      <c r="G7970" s="2"/>
      <c r="H7970" s="2"/>
      <c r="I7970" s="2"/>
    </row>
    <row r="7971" spans="1:9">
      <c r="A7971" s="6"/>
      <c r="G7971" s="2"/>
      <c r="H7971" s="2"/>
      <c r="I7971" s="2"/>
    </row>
    <row r="7972" spans="1:9">
      <c r="A7972" s="6"/>
      <c r="G7972" s="2"/>
      <c r="H7972" s="2"/>
      <c r="I7972" s="2"/>
    </row>
    <row r="7973" spans="1:9">
      <c r="A7973" s="6"/>
      <c r="G7973" s="2"/>
      <c r="H7973" s="2"/>
      <c r="I7973" s="2"/>
    </row>
    <row r="7974" spans="1:9">
      <c r="A7974" s="6"/>
      <c r="G7974" s="2"/>
      <c r="H7974" s="2"/>
      <c r="I7974" s="2"/>
    </row>
    <row r="7975" spans="1:9">
      <c r="A7975" s="6"/>
      <c r="G7975" s="2"/>
      <c r="H7975" s="2"/>
      <c r="I7975" s="2"/>
    </row>
    <row r="7976" spans="1:9">
      <c r="A7976" s="6"/>
      <c r="G7976" s="2"/>
      <c r="H7976" s="2"/>
      <c r="I7976" s="2"/>
    </row>
    <row r="7977" spans="1:9">
      <c r="A7977" s="6"/>
      <c r="G7977" s="2"/>
      <c r="H7977" s="2"/>
      <c r="I7977" s="2"/>
    </row>
    <row r="7978" spans="1:9">
      <c r="A7978" s="6"/>
      <c r="G7978" s="2"/>
      <c r="H7978" s="2"/>
      <c r="I7978" s="2"/>
    </row>
    <row r="7979" spans="1:9">
      <c r="A7979" s="6"/>
      <c r="G7979" s="2"/>
      <c r="H7979" s="2"/>
      <c r="I7979" s="2"/>
    </row>
    <row r="7980" spans="1:9">
      <c r="A7980" s="6"/>
      <c r="G7980" s="2"/>
      <c r="H7980" s="2"/>
      <c r="I7980" s="2"/>
    </row>
    <row r="7981" spans="1:9">
      <c r="A7981" s="6"/>
      <c r="G7981" s="2"/>
      <c r="H7981" s="2"/>
      <c r="I7981" s="2"/>
    </row>
    <row r="7982" spans="1:9">
      <c r="A7982" s="6"/>
      <c r="G7982" s="2"/>
      <c r="H7982" s="2"/>
      <c r="I7982" s="2"/>
    </row>
    <row r="7983" spans="1:9">
      <c r="A7983" s="6"/>
      <c r="G7983" s="2"/>
      <c r="H7983" s="2"/>
      <c r="I7983" s="2"/>
    </row>
    <row r="7984" spans="1:9">
      <c r="A7984" s="6"/>
      <c r="G7984" s="2"/>
      <c r="H7984" s="2"/>
      <c r="I7984" s="2"/>
    </row>
    <row r="7985" spans="1:9">
      <c r="A7985" s="6"/>
      <c r="G7985" s="2"/>
      <c r="H7985" s="2"/>
      <c r="I7985" s="2"/>
    </row>
    <row r="7986" spans="1:9">
      <c r="A7986" s="6"/>
      <c r="G7986" s="2"/>
      <c r="H7986" s="2"/>
      <c r="I7986" s="2"/>
    </row>
    <row r="7987" spans="1:9">
      <c r="A7987" s="6"/>
      <c r="G7987" s="2"/>
      <c r="H7987" s="2"/>
      <c r="I7987" s="2"/>
    </row>
    <row r="7988" spans="1:9">
      <c r="A7988" s="6"/>
      <c r="G7988" s="2"/>
      <c r="H7988" s="2"/>
      <c r="I7988" s="2"/>
    </row>
    <row r="7989" spans="1:9">
      <c r="A7989" s="6"/>
      <c r="G7989" s="2"/>
      <c r="H7989" s="2"/>
      <c r="I7989" s="2"/>
    </row>
    <row r="7990" spans="1:9">
      <c r="A7990" s="6"/>
      <c r="G7990" s="2"/>
      <c r="H7990" s="2"/>
      <c r="I7990" s="2"/>
    </row>
    <row r="7991" spans="1:9">
      <c r="A7991" s="6"/>
      <c r="G7991" s="2"/>
      <c r="H7991" s="2"/>
      <c r="I7991" s="2"/>
    </row>
    <row r="7992" spans="1:9">
      <c r="A7992" s="6"/>
      <c r="G7992" s="2"/>
      <c r="H7992" s="2"/>
      <c r="I7992" s="2"/>
    </row>
    <row r="7993" spans="1:9">
      <c r="A7993" s="6"/>
      <c r="G7993" s="2"/>
      <c r="H7993" s="2"/>
      <c r="I7993" s="2"/>
    </row>
    <row r="7994" spans="1:9">
      <c r="A7994" s="6"/>
      <c r="G7994" s="2"/>
      <c r="H7994" s="2"/>
      <c r="I7994" s="2"/>
    </row>
    <row r="7995" spans="1:9">
      <c r="A7995" s="6"/>
      <c r="G7995" s="2"/>
      <c r="H7995" s="2"/>
      <c r="I7995" s="2"/>
    </row>
    <row r="7996" spans="1:9">
      <c r="A7996" s="6"/>
      <c r="G7996" s="2"/>
      <c r="H7996" s="2"/>
      <c r="I7996" s="2"/>
    </row>
    <row r="7997" spans="1:9">
      <c r="A7997" s="6"/>
      <c r="G7997" s="2"/>
      <c r="H7997" s="2"/>
      <c r="I7997" s="2"/>
    </row>
    <row r="7998" spans="1:9">
      <c r="A7998" s="6"/>
      <c r="G7998" s="2"/>
      <c r="H7998" s="2"/>
      <c r="I7998" s="2"/>
    </row>
    <row r="7999" spans="1:9">
      <c r="A7999" s="6"/>
      <c r="G7999" s="2"/>
      <c r="H7999" s="2"/>
      <c r="I7999" s="2"/>
    </row>
    <row r="8000" spans="1:9">
      <c r="A8000" s="6"/>
      <c r="G8000" s="2"/>
      <c r="H8000" s="2"/>
      <c r="I8000" s="2"/>
    </row>
    <row r="8001" spans="1:9">
      <c r="A8001" s="6"/>
      <c r="G8001" s="2"/>
      <c r="H8001" s="2"/>
      <c r="I8001" s="2"/>
    </row>
    <row r="8002" spans="1:9">
      <c r="A8002" s="6"/>
      <c r="G8002" s="2"/>
      <c r="H8002" s="2"/>
      <c r="I8002" s="2"/>
    </row>
    <row r="8003" spans="1:9">
      <c r="A8003" s="6"/>
      <c r="G8003" s="2"/>
      <c r="H8003" s="2"/>
      <c r="I8003" s="2"/>
    </row>
    <row r="8004" spans="1:9">
      <c r="A8004" s="6"/>
      <c r="G8004" s="2"/>
      <c r="H8004" s="2"/>
      <c r="I8004" s="2"/>
    </row>
    <row r="8005" spans="1:9">
      <c r="A8005" s="6"/>
      <c r="G8005" s="2"/>
      <c r="H8005" s="2"/>
      <c r="I8005" s="2"/>
    </row>
    <row r="8006" spans="1:9">
      <c r="A8006" s="6"/>
      <c r="G8006" s="2"/>
      <c r="H8006" s="2"/>
      <c r="I8006" s="2"/>
    </row>
    <row r="8007" spans="1:9">
      <c r="A8007" s="6"/>
      <c r="G8007" s="2"/>
      <c r="H8007" s="2"/>
      <c r="I8007" s="2"/>
    </row>
    <row r="8008" spans="1:9">
      <c r="A8008" s="6"/>
      <c r="G8008" s="2"/>
      <c r="H8008" s="2"/>
      <c r="I8008" s="2"/>
    </row>
    <row r="8009" spans="1:9">
      <c r="A8009" s="6"/>
      <c r="G8009" s="2"/>
      <c r="H8009" s="2"/>
      <c r="I8009" s="2"/>
    </row>
    <row r="8010" spans="1:9">
      <c r="A8010" s="6"/>
      <c r="G8010" s="2"/>
      <c r="H8010" s="2"/>
      <c r="I8010" s="2"/>
    </row>
    <row r="8011" spans="1:9">
      <c r="A8011" s="6"/>
      <c r="G8011" s="2"/>
      <c r="H8011" s="2"/>
      <c r="I8011" s="2"/>
    </row>
    <row r="8012" spans="1:9">
      <c r="A8012" s="6"/>
      <c r="G8012" s="2"/>
      <c r="H8012" s="2"/>
      <c r="I8012" s="2"/>
    </row>
    <row r="8013" spans="1:9">
      <c r="A8013" s="6"/>
      <c r="G8013" s="2"/>
      <c r="H8013" s="2"/>
      <c r="I8013" s="2"/>
    </row>
    <row r="8014" spans="1:9">
      <c r="A8014" s="6"/>
      <c r="G8014" s="2"/>
      <c r="H8014" s="2"/>
      <c r="I8014" s="2"/>
    </row>
    <row r="8015" spans="1:9">
      <c r="A8015" s="6"/>
      <c r="G8015" s="2"/>
      <c r="H8015" s="2"/>
      <c r="I8015" s="2"/>
    </row>
    <row r="8016" spans="1:9">
      <c r="A8016" s="6"/>
      <c r="G8016" s="2"/>
      <c r="H8016" s="2"/>
      <c r="I8016" s="2"/>
    </row>
    <row r="8017" spans="1:9">
      <c r="A8017" s="6"/>
      <c r="G8017" s="2"/>
      <c r="H8017" s="2"/>
      <c r="I8017" s="2"/>
    </row>
    <row r="8018" spans="1:9">
      <c r="A8018" s="6"/>
      <c r="G8018" s="2"/>
      <c r="H8018" s="2"/>
      <c r="I8018" s="2"/>
    </row>
    <row r="8019" spans="1:9">
      <c r="A8019" s="6"/>
      <c r="G8019" s="2"/>
      <c r="H8019" s="2"/>
      <c r="I8019" s="2"/>
    </row>
    <row r="8020" spans="1:9">
      <c r="A8020" s="6"/>
      <c r="G8020" s="2"/>
      <c r="H8020" s="2"/>
      <c r="I8020" s="2"/>
    </row>
    <row r="8021" spans="1:9">
      <c r="A8021" s="6"/>
      <c r="G8021" s="2"/>
      <c r="H8021" s="2"/>
      <c r="I8021" s="2"/>
    </row>
    <row r="8022" spans="1:9">
      <c r="A8022" s="6"/>
      <c r="G8022" s="2"/>
      <c r="H8022" s="2"/>
      <c r="I8022" s="2"/>
    </row>
    <row r="8023" spans="1:9">
      <c r="A8023" s="6"/>
      <c r="G8023" s="2"/>
      <c r="H8023" s="2"/>
      <c r="I8023" s="2"/>
    </row>
    <row r="8024" spans="1:9">
      <c r="A8024" s="6"/>
      <c r="G8024" s="2"/>
      <c r="H8024" s="2"/>
      <c r="I8024" s="2"/>
    </row>
    <row r="8025" spans="1:9">
      <c r="A8025" s="6"/>
      <c r="G8025" s="2"/>
      <c r="H8025" s="2"/>
      <c r="I8025" s="2"/>
    </row>
    <row r="8026" spans="1:9">
      <c r="A8026" s="6"/>
      <c r="G8026" s="2"/>
      <c r="H8026" s="2"/>
      <c r="I8026" s="2"/>
    </row>
    <row r="8027" spans="1:9">
      <c r="A8027" s="6"/>
      <c r="G8027" s="2"/>
      <c r="H8027" s="2"/>
      <c r="I8027" s="2"/>
    </row>
    <row r="8028" spans="1:9">
      <c r="A8028" s="6"/>
      <c r="G8028" s="2"/>
      <c r="H8028" s="2"/>
      <c r="I8028" s="2"/>
    </row>
    <row r="8029" spans="1:9">
      <c r="A8029" s="6"/>
      <c r="G8029" s="2"/>
      <c r="H8029" s="2"/>
      <c r="I8029" s="2"/>
    </row>
    <row r="8030" spans="1:9">
      <c r="A8030" s="6"/>
      <c r="G8030" s="2"/>
      <c r="H8030" s="2"/>
      <c r="I8030" s="2"/>
    </row>
    <row r="8031" spans="1:9">
      <c r="A8031" s="6"/>
      <c r="G8031" s="2"/>
      <c r="H8031" s="2"/>
      <c r="I8031" s="2"/>
    </row>
    <row r="8032" spans="1:9">
      <c r="A8032" s="6"/>
      <c r="G8032" s="2"/>
      <c r="H8032" s="2"/>
      <c r="I8032" s="2"/>
    </row>
    <row r="8033" spans="1:9">
      <c r="A8033" s="6"/>
      <c r="G8033" s="2"/>
      <c r="H8033" s="2"/>
      <c r="I8033" s="2"/>
    </row>
    <row r="8034" spans="1:9">
      <c r="A8034" s="6"/>
      <c r="G8034" s="2"/>
      <c r="H8034" s="2"/>
      <c r="I8034" s="2"/>
    </row>
    <row r="8035" spans="1:9">
      <c r="A8035" s="6"/>
      <c r="G8035" s="2"/>
      <c r="H8035" s="2"/>
      <c r="I8035" s="2"/>
    </row>
    <row r="8036" spans="1:9">
      <c r="A8036" s="6"/>
      <c r="G8036" s="2"/>
      <c r="H8036" s="2"/>
      <c r="I8036" s="2"/>
    </row>
    <row r="8037" spans="1:9">
      <c r="A8037" s="6"/>
      <c r="G8037" s="2"/>
      <c r="H8037" s="2"/>
      <c r="I8037" s="2"/>
    </row>
    <row r="8038" spans="1:9">
      <c r="A8038" s="6"/>
      <c r="G8038" s="2"/>
      <c r="H8038" s="2"/>
      <c r="I8038" s="2"/>
    </row>
    <row r="8039" spans="1:9">
      <c r="A8039" s="6"/>
      <c r="G8039" s="2"/>
      <c r="H8039" s="2"/>
      <c r="I8039" s="2"/>
    </row>
    <row r="8040" spans="1:9">
      <c r="A8040" s="6"/>
      <c r="G8040" s="2"/>
      <c r="H8040" s="2"/>
      <c r="I8040" s="2"/>
    </row>
    <row r="8041" spans="1:9">
      <c r="A8041" s="6"/>
      <c r="G8041" s="2"/>
      <c r="H8041" s="2"/>
      <c r="I8041" s="2"/>
    </row>
    <row r="8042" spans="1:9">
      <c r="A8042" s="6"/>
      <c r="G8042" s="2"/>
      <c r="H8042" s="2"/>
      <c r="I8042" s="2"/>
    </row>
    <row r="8043" spans="1:9">
      <c r="A8043" s="6"/>
      <c r="G8043" s="2"/>
      <c r="H8043" s="2"/>
      <c r="I8043" s="2"/>
    </row>
    <row r="8044" spans="1:9">
      <c r="A8044" s="6"/>
      <c r="G8044" s="2"/>
      <c r="H8044" s="2"/>
      <c r="I8044" s="2"/>
    </row>
    <row r="8045" spans="1:9">
      <c r="A8045" s="6"/>
      <c r="G8045" s="2"/>
      <c r="H8045" s="2"/>
      <c r="I8045" s="2"/>
    </row>
    <row r="8046" spans="1:9">
      <c r="A8046" s="6"/>
      <c r="G8046" s="2"/>
      <c r="H8046" s="2"/>
      <c r="I8046" s="2"/>
    </row>
    <row r="8047" spans="1:9">
      <c r="A8047" s="6"/>
      <c r="G8047" s="2"/>
      <c r="H8047" s="2"/>
      <c r="I8047" s="2"/>
    </row>
    <row r="8048" spans="1:9">
      <c r="A8048" s="6"/>
      <c r="G8048" s="2"/>
      <c r="H8048" s="2"/>
      <c r="I8048" s="2"/>
    </row>
    <row r="8049" spans="1:9">
      <c r="A8049" s="6"/>
      <c r="G8049" s="2"/>
      <c r="H8049" s="2"/>
      <c r="I8049" s="2"/>
    </row>
    <row r="8050" spans="1:9">
      <c r="A8050" s="6"/>
      <c r="G8050" s="2"/>
      <c r="H8050" s="2"/>
      <c r="I8050" s="2"/>
    </row>
    <row r="8051" spans="1:9">
      <c r="A8051" s="6"/>
      <c r="G8051" s="2"/>
      <c r="H8051" s="2"/>
      <c r="I8051" s="2"/>
    </row>
    <row r="8052" spans="1:9">
      <c r="A8052" s="6"/>
      <c r="G8052" s="2"/>
      <c r="H8052" s="2"/>
      <c r="I8052" s="2"/>
    </row>
    <row r="8053" spans="1:9">
      <c r="A8053" s="6"/>
      <c r="G8053" s="2"/>
      <c r="H8053" s="2"/>
      <c r="I8053" s="2"/>
    </row>
    <row r="8054" spans="1:9">
      <c r="A8054" s="6"/>
      <c r="G8054" s="2"/>
      <c r="H8054" s="2"/>
      <c r="I8054" s="2"/>
    </row>
    <row r="8055" spans="1:9">
      <c r="A8055" s="6"/>
      <c r="G8055" s="2"/>
      <c r="H8055" s="2"/>
      <c r="I8055" s="2"/>
    </row>
    <row r="8056" spans="1:9">
      <c r="A8056" s="6"/>
      <c r="G8056" s="2"/>
      <c r="H8056" s="2"/>
      <c r="I8056" s="2"/>
    </row>
    <row r="8057" spans="1:9">
      <c r="A8057" s="6"/>
      <c r="G8057" s="2"/>
      <c r="H8057" s="2"/>
      <c r="I8057" s="2"/>
    </row>
    <row r="8058" spans="1:9">
      <c r="A8058" s="6"/>
      <c r="G8058" s="2"/>
      <c r="H8058" s="2"/>
      <c r="I8058" s="2"/>
    </row>
    <row r="8059" spans="1:9">
      <c r="A8059" s="6"/>
      <c r="G8059" s="2"/>
      <c r="H8059" s="2"/>
      <c r="I8059" s="2"/>
    </row>
    <row r="8060" spans="1:9">
      <c r="A8060" s="6"/>
      <c r="G8060" s="2"/>
      <c r="H8060" s="2"/>
      <c r="I8060" s="2"/>
    </row>
    <row r="8061" spans="1:9">
      <c r="A8061" s="6"/>
      <c r="G8061" s="2"/>
      <c r="H8061" s="2"/>
      <c r="I8061" s="2"/>
    </row>
    <row r="8062" spans="1:9">
      <c r="A8062" s="6"/>
      <c r="G8062" s="2"/>
      <c r="H8062" s="2"/>
      <c r="I8062" s="2"/>
    </row>
    <row r="8063" spans="1:9">
      <c r="A8063" s="6"/>
      <c r="G8063" s="2"/>
      <c r="H8063" s="2"/>
      <c r="I8063" s="2"/>
    </row>
    <row r="8064" spans="1:9">
      <c r="A8064" s="6"/>
      <c r="G8064" s="2"/>
      <c r="H8064" s="2"/>
      <c r="I8064" s="2"/>
    </row>
    <row r="8065" spans="1:9">
      <c r="A8065" s="6"/>
      <c r="G8065" s="2"/>
      <c r="H8065" s="2"/>
      <c r="I8065" s="2"/>
    </row>
    <row r="8066" spans="1:9">
      <c r="A8066" s="6"/>
      <c r="G8066" s="2"/>
      <c r="H8066" s="2"/>
      <c r="I8066" s="2"/>
    </row>
    <row r="8067" spans="1:9">
      <c r="A8067" s="6"/>
      <c r="G8067" s="2"/>
      <c r="H8067" s="2"/>
      <c r="I8067" s="2"/>
    </row>
    <row r="8068" spans="1:9">
      <c r="A8068" s="6"/>
      <c r="G8068" s="2"/>
      <c r="H8068" s="2"/>
      <c r="I8068" s="2"/>
    </row>
    <row r="8069" spans="1:9">
      <c r="A8069" s="6"/>
      <c r="G8069" s="2"/>
      <c r="H8069" s="2"/>
      <c r="I8069" s="2"/>
    </row>
    <row r="8070" spans="1:9">
      <c r="A8070" s="6"/>
      <c r="G8070" s="2"/>
      <c r="H8070" s="2"/>
      <c r="I8070" s="2"/>
    </row>
    <row r="8071" spans="1:9">
      <c r="A8071" s="6"/>
      <c r="G8071" s="2"/>
      <c r="H8071" s="2"/>
      <c r="I8071" s="2"/>
    </row>
    <row r="8072" spans="1:9">
      <c r="A8072" s="6"/>
      <c r="G8072" s="2"/>
      <c r="H8072" s="2"/>
      <c r="I8072" s="2"/>
    </row>
    <row r="8073" spans="1:9">
      <c r="A8073" s="6"/>
      <c r="G8073" s="2"/>
      <c r="H8073" s="2"/>
      <c r="I8073" s="2"/>
    </row>
    <row r="8074" spans="1:9">
      <c r="A8074" s="6"/>
      <c r="G8074" s="2"/>
      <c r="H8074" s="2"/>
      <c r="I8074" s="2"/>
    </row>
    <row r="8075" spans="1:9">
      <c r="A8075" s="6"/>
      <c r="G8075" s="2"/>
      <c r="H8075" s="2"/>
      <c r="I8075" s="2"/>
    </row>
    <row r="8076" spans="1:9">
      <c r="A8076" s="6"/>
      <c r="G8076" s="2"/>
      <c r="H8076" s="2"/>
      <c r="I8076" s="2"/>
    </row>
    <row r="8077" spans="1:9">
      <c r="A8077" s="6"/>
      <c r="G8077" s="2"/>
      <c r="H8077" s="2"/>
      <c r="I8077" s="2"/>
    </row>
    <row r="8078" spans="1:9">
      <c r="A8078" s="6"/>
      <c r="G8078" s="2"/>
      <c r="H8078" s="2"/>
      <c r="I8078" s="2"/>
    </row>
    <row r="8079" spans="1:9">
      <c r="A8079" s="6"/>
      <c r="G8079" s="2"/>
      <c r="H8079" s="2"/>
      <c r="I8079" s="2"/>
    </row>
    <row r="8080" spans="1:9">
      <c r="A8080" s="6"/>
      <c r="G8080" s="2"/>
      <c r="H8080" s="2"/>
      <c r="I8080" s="2"/>
    </row>
    <row r="8081" spans="1:9">
      <c r="A8081" s="6"/>
      <c r="G8081" s="2"/>
      <c r="H8081" s="2"/>
      <c r="I8081" s="2"/>
    </row>
    <row r="8082" spans="1:9">
      <c r="A8082" s="6"/>
      <c r="G8082" s="2"/>
      <c r="H8082" s="2"/>
      <c r="I8082" s="2"/>
    </row>
    <row r="8083" spans="1:9">
      <c r="A8083" s="6"/>
      <c r="G8083" s="2"/>
      <c r="H8083" s="2"/>
      <c r="I8083" s="2"/>
    </row>
    <row r="8084" spans="1:9">
      <c r="A8084" s="6"/>
      <c r="G8084" s="2"/>
      <c r="H8084" s="2"/>
      <c r="I8084" s="2"/>
    </row>
    <row r="8085" spans="1:9">
      <c r="A8085" s="6"/>
      <c r="G8085" s="2"/>
      <c r="H8085" s="2"/>
      <c r="I8085" s="2"/>
    </row>
    <row r="8086" spans="1:9">
      <c r="A8086" s="6"/>
      <c r="G8086" s="2"/>
      <c r="H8086" s="2"/>
      <c r="I8086" s="2"/>
    </row>
    <row r="8087" spans="1:9">
      <c r="A8087" s="6"/>
      <c r="G8087" s="2"/>
      <c r="H8087" s="2"/>
      <c r="I8087" s="2"/>
    </row>
    <row r="8088" spans="1:9">
      <c r="A8088" s="6"/>
      <c r="G8088" s="2"/>
      <c r="H8088" s="2"/>
      <c r="I8088" s="2"/>
    </row>
    <row r="8089" spans="1:9">
      <c r="A8089" s="6"/>
      <c r="G8089" s="2"/>
      <c r="H8089" s="2"/>
      <c r="I8089" s="2"/>
    </row>
    <row r="8090" spans="1:9">
      <c r="A8090" s="6"/>
      <c r="G8090" s="2"/>
      <c r="H8090" s="2"/>
      <c r="I8090" s="2"/>
    </row>
    <row r="8091" spans="1:9">
      <c r="A8091" s="6"/>
      <c r="G8091" s="2"/>
      <c r="H8091" s="2"/>
      <c r="I8091" s="2"/>
    </row>
    <row r="8092" spans="1:9">
      <c r="A8092" s="6"/>
      <c r="G8092" s="2"/>
      <c r="H8092" s="2"/>
      <c r="I8092" s="2"/>
    </row>
    <row r="8093" spans="1:9">
      <c r="A8093" s="6"/>
      <c r="G8093" s="2"/>
      <c r="H8093" s="2"/>
      <c r="I8093" s="2"/>
    </row>
    <row r="8094" spans="1:9">
      <c r="A8094" s="6"/>
      <c r="G8094" s="2"/>
      <c r="H8094" s="2"/>
      <c r="I8094" s="2"/>
    </row>
    <row r="8095" spans="1:9">
      <c r="A8095" s="6"/>
      <c r="G8095" s="2"/>
      <c r="H8095" s="2"/>
      <c r="I8095" s="2"/>
    </row>
    <row r="8096" spans="1:9">
      <c r="A8096" s="6"/>
      <c r="G8096" s="2"/>
      <c r="H8096" s="2"/>
      <c r="I8096" s="2"/>
    </row>
    <row r="8097" spans="1:9">
      <c r="A8097" s="6"/>
      <c r="G8097" s="2"/>
      <c r="H8097" s="2"/>
      <c r="I8097" s="2"/>
    </row>
    <row r="8098" spans="1:9">
      <c r="A8098" s="6"/>
      <c r="G8098" s="2"/>
      <c r="H8098" s="2"/>
      <c r="I8098" s="2"/>
    </row>
    <row r="8099" spans="1:9">
      <c r="A8099" s="6"/>
      <c r="G8099" s="2"/>
      <c r="H8099" s="2"/>
      <c r="I8099" s="2"/>
    </row>
    <row r="8100" spans="1:9">
      <c r="A8100" s="6"/>
      <c r="G8100" s="2"/>
      <c r="H8100" s="2"/>
      <c r="I8100" s="2"/>
    </row>
    <row r="8101" spans="1:9">
      <c r="A8101" s="6"/>
      <c r="G8101" s="2"/>
      <c r="H8101" s="2"/>
      <c r="I8101" s="2"/>
    </row>
    <row r="8102" spans="1:9">
      <c r="A8102" s="6"/>
      <c r="G8102" s="2"/>
      <c r="H8102" s="2"/>
      <c r="I8102" s="2"/>
    </row>
    <row r="8103" spans="1:9">
      <c r="A8103" s="6"/>
      <c r="G8103" s="2"/>
      <c r="H8103" s="2"/>
      <c r="I8103" s="2"/>
    </row>
    <row r="8104" spans="1:9">
      <c r="A8104" s="6"/>
      <c r="G8104" s="2"/>
      <c r="H8104" s="2"/>
      <c r="I8104" s="2"/>
    </row>
    <row r="8105" spans="1:9">
      <c r="A8105" s="6"/>
      <c r="G8105" s="2"/>
      <c r="H8105" s="2"/>
      <c r="I8105" s="2"/>
    </row>
    <row r="8106" spans="1:9">
      <c r="A8106" s="6"/>
      <c r="G8106" s="2"/>
      <c r="H8106" s="2"/>
      <c r="I8106" s="2"/>
    </row>
    <row r="8107" spans="1:9">
      <c r="A8107" s="6"/>
      <c r="G8107" s="2"/>
      <c r="H8107" s="2"/>
      <c r="I8107" s="2"/>
    </row>
    <row r="8108" spans="1:9">
      <c r="A8108" s="6"/>
      <c r="G8108" s="2"/>
      <c r="H8108" s="2"/>
      <c r="I8108" s="2"/>
    </row>
    <row r="8109" spans="1:9">
      <c r="A8109" s="6"/>
      <c r="G8109" s="2"/>
      <c r="H8109" s="2"/>
      <c r="I8109" s="2"/>
    </row>
    <row r="8110" spans="1:9">
      <c r="A8110" s="6"/>
      <c r="G8110" s="2"/>
      <c r="H8110" s="2"/>
      <c r="I8110" s="2"/>
    </row>
    <row r="8111" spans="1:9">
      <c r="A8111" s="6"/>
      <c r="G8111" s="2"/>
      <c r="H8111" s="2"/>
      <c r="I8111" s="2"/>
    </row>
    <row r="8112" spans="1:9">
      <c r="A8112" s="6"/>
      <c r="G8112" s="2"/>
      <c r="H8112" s="2"/>
      <c r="I8112" s="2"/>
    </row>
    <row r="8113" spans="1:9">
      <c r="A8113" s="6"/>
      <c r="G8113" s="2"/>
      <c r="H8113" s="2"/>
      <c r="I8113" s="2"/>
    </row>
    <row r="8114" spans="1:9">
      <c r="A8114" s="6"/>
      <c r="G8114" s="2"/>
      <c r="H8114" s="2"/>
      <c r="I8114" s="2"/>
    </row>
    <row r="8115" spans="1:9">
      <c r="A8115" s="6"/>
      <c r="G8115" s="2"/>
      <c r="H8115" s="2"/>
      <c r="I8115" s="2"/>
    </row>
    <row r="8116" spans="1:9">
      <c r="A8116" s="6"/>
      <c r="G8116" s="2"/>
      <c r="H8116" s="2"/>
      <c r="I8116" s="2"/>
    </row>
    <row r="8117" spans="1:9">
      <c r="A8117" s="6"/>
      <c r="G8117" s="2"/>
      <c r="H8117" s="2"/>
      <c r="I8117" s="2"/>
    </row>
    <row r="8118" spans="1:9">
      <c r="A8118" s="6"/>
      <c r="G8118" s="2"/>
      <c r="H8118" s="2"/>
      <c r="I8118" s="2"/>
    </row>
    <row r="8119" spans="1:9">
      <c r="A8119" s="6"/>
      <c r="G8119" s="2"/>
      <c r="H8119" s="2"/>
      <c r="I8119" s="2"/>
    </row>
    <row r="8120" spans="1:9">
      <c r="A8120" s="6"/>
      <c r="G8120" s="2"/>
      <c r="H8120" s="2"/>
      <c r="I8120" s="2"/>
    </row>
    <row r="8121" spans="1:9">
      <c r="A8121" s="6"/>
      <c r="G8121" s="2"/>
      <c r="H8121" s="2"/>
      <c r="I8121" s="2"/>
    </row>
    <row r="8122" spans="1:9">
      <c r="A8122" s="6"/>
      <c r="G8122" s="2"/>
      <c r="H8122" s="2"/>
      <c r="I8122" s="2"/>
    </row>
    <row r="8123" spans="1:9">
      <c r="A8123" s="6"/>
      <c r="G8123" s="2"/>
      <c r="H8123" s="2"/>
      <c r="I8123" s="2"/>
    </row>
    <row r="8124" spans="1:9">
      <c r="A8124" s="6"/>
      <c r="G8124" s="2"/>
      <c r="H8124" s="2"/>
      <c r="I8124" s="2"/>
    </row>
    <row r="8125" spans="1:9">
      <c r="A8125" s="6"/>
      <c r="G8125" s="2"/>
      <c r="H8125" s="2"/>
      <c r="I8125" s="2"/>
    </row>
    <row r="8126" spans="1:9">
      <c r="A8126" s="6"/>
      <c r="G8126" s="2"/>
      <c r="H8126" s="2"/>
      <c r="I8126" s="2"/>
    </row>
    <row r="8127" spans="1:9">
      <c r="A8127" s="6"/>
      <c r="G8127" s="2"/>
      <c r="H8127" s="2"/>
      <c r="I8127" s="2"/>
    </row>
    <row r="8128" spans="1:9">
      <c r="A8128" s="6"/>
      <c r="G8128" s="2"/>
      <c r="H8128" s="2"/>
      <c r="I8128" s="2"/>
    </row>
    <row r="8129" spans="1:9">
      <c r="A8129" s="6"/>
      <c r="G8129" s="2"/>
      <c r="H8129" s="2"/>
      <c r="I8129" s="2"/>
    </row>
    <row r="8130" spans="1:9">
      <c r="A8130" s="6"/>
      <c r="G8130" s="2"/>
      <c r="H8130" s="2"/>
      <c r="I8130" s="2"/>
    </row>
    <row r="8131" spans="1:9">
      <c r="A8131" s="6"/>
      <c r="G8131" s="2"/>
      <c r="H8131" s="2"/>
      <c r="I8131" s="2"/>
    </row>
    <row r="8132" spans="1:9">
      <c r="A8132" s="6"/>
      <c r="G8132" s="2"/>
      <c r="H8132" s="2"/>
      <c r="I8132" s="2"/>
    </row>
    <row r="8133" spans="1:9">
      <c r="A8133" s="6"/>
      <c r="G8133" s="2"/>
      <c r="H8133" s="2"/>
      <c r="I8133" s="2"/>
    </row>
    <row r="8134" spans="1:9">
      <c r="A8134" s="6"/>
      <c r="G8134" s="2"/>
      <c r="H8134" s="2"/>
      <c r="I8134" s="2"/>
    </row>
    <row r="8135" spans="1:9">
      <c r="A8135" s="6"/>
      <c r="G8135" s="2"/>
      <c r="H8135" s="2"/>
      <c r="I8135" s="2"/>
    </row>
    <row r="8136" spans="1:9">
      <c r="A8136" s="6"/>
      <c r="G8136" s="2"/>
      <c r="H8136" s="2"/>
      <c r="I8136" s="2"/>
    </row>
    <row r="8137" spans="1:9">
      <c r="A8137" s="6"/>
      <c r="G8137" s="2"/>
      <c r="H8137" s="2"/>
      <c r="I8137" s="2"/>
    </row>
    <row r="8138" spans="1:9">
      <c r="A8138" s="6"/>
      <c r="G8138" s="2"/>
      <c r="H8138" s="2"/>
      <c r="I8138" s="2"/>
    </row>
    <row r="8139" spans="1:9">
      <c r="A8139" s="6"/>
      <c r="G8139" s="2"/>
      <c r="H8139" s="2"/>
      <c r="I8139" s="2"/>
    </row>
    <row r="8140" spans="1:9">
      <c r="A8140" s="6"/>
      <c r="G8140" s="2"/>
      <c r="H8140" s="2"/>
      <c r="I8140" s="2"/>
    </row>
    <row r="8141" spans="1:9">
      <c r="A8141" s="6"/>
      <c r="G8141" s="2"/>
      <c r="H8141" s="2"/>
      <c r="I8141" s="2"/>
    </row>
    <row r="8142" spans="1:9">
      <c r="A8142" s="6"/>
      <c r="G8142" s="2"/>
      <c r="H8142" s="2"/>
      <c r="I8142" s="2"/>
    </row>
    <row r="8143" spans="1:9">
      <c r="A8143" s="6"/>
      <c r="G8143" s="2"/>
      <c r="H8143" s="2"/>
      <c r="I8143" s="2"/>
    </row>
    <row r="8144" spans="1:9">
      <c r="A8144" s="6"/>
      <c r="G8144" s="2"/>
      <c r="H8144" s="2"/>
      <c r="I8144" s="2"/>
    </row>
    <row r="8145" spans="1:9">
      <c r="A8145" s="6"/>
      <c r="G8145" s="2"/>
      <c r="H8145" s="2"/>
      <c r="I8145" s="2"/>
    </row>
    <row r="8146" spans="1:9">
      <c r="A8146" s="6"/>
      <c r="G8146" s="2"/>
      <c r="H8146" s="2"/>
      <c r="I8146" s="2"/>
    </row>
    <row r="8147" spans="1:9">
      <c r="A8147" s="6"/>
      <c r="G8147" s="2"/>
      <c r="H8147" s="2"/>
      <c r="I8147" s="2"/>
    </row>
    <row r="8148" spans="1:9">
      <c r="A8148" s="6"/>
      <c r="G8148" s="2"/>
      <c r="H8148" s="2"/>
      <c r="I8148" s="2"/>
    </row>
    <row r="8149" spans="1:9">
      <c r="A8149" s="6"/>
      <c r="G8149" s="2"/>
      <c r="H8149" s="2"/>
      <c r="I8149" s="2"/>
    </row>
    <row r="8150" spans="1:9">
      <c r="A8150" s="6"/>
      <c r="G8150" s="2"/>
      <c r="H8150" s="2"/>
      <c r="I8150" s="2"/>
    </row>
    <row r="8151" spans="1:9">
      <c r="A8151" s="6"/>
      <c r="G8151" s="2"/>
      <c r="H8151" s="2"/>
      <c r="I8151" s="2"/>
    </row>
    <row r="8152" spans="1:9">
      <c r="A8152" s="6"/>
      <c r="G8152" s="2"/>
      <c r="H8152" s="2"/>
      <c r="I8152" s="2"/>
    </row>
    <row r="8153" spans="1:9">
      <c r="A8153" s="6"/>
      <c r="G8153" s="2"/>
      <c r="H8153" s="2"/>
      <c r="I8153" s="2"/>
    </row>
    <row r="8154" spans="1:9">
      <c r="A8154" s="6"/>
      <c r="G8154" s="2"/>
      <c r="H8154" s="2"/>
      <c r="I8154" s="2"/>
    </row>
    <row r="8155" spans="1:9">
      <c r="A8155" s="6"/>
      <c r="G8155" s="2"/>
      <c r="H8155" s="2"/>
      <c r="I8155" s="2"/>
    </row>
    <row r="8156" spans="1:9">
      <c r="A8156" s="6"/>
      <c r="G8156" s="2"/>
      <c r="H8156" s="2"/>
      <c r="I8156" s="2"/>
    </row>
    <row r="8157" spans="1:9">
      <c r="A8157" s="6"/>
      <c r="G8157" s="2"/>
      <c r="H8157" s="2"/>
      <c r="I8157" s="2"/>
    </row>
    <row r="8158" spans="1:9">
      <c r="A8158" s="6"/>
      <c r="G8158" s="2"/>
      <c r="H8158" s="2"/>
      <c r="I8158" s="2"/>
    </row>
    <row r="8159" spans="1:9">
      <c r="A8159" s="6"/>
      <c r="G8159" s="2"/>
      <c r="H8159" s="2"/>
      <c r="I8159" s="2"/>
    </row>
    <row r="8160" spans="1:9">
      <c r="A8160" s="6"/>
      <c r="G8160" s="2"/>
      <c r="H8160" s="2"/>
      <c r="I8160" s="2"/>
    </row>
    <row r="8161" spans="1:9">
      <c r="A8161" s="6"/>
      <c r="G8161" s="2"/>
      <c r="H8161" s="2"/>
      <c r="I8161" s="2"/>
    </row>
    <row r="8162" spans="1:9">
      <c r="A8162" s="6"/>
      <c r="G8162" s="2"/>
      <c r="H8162" s="2"/>
      <c r="I8162" s="2"/>
    </row>
    <row r="8163" spans="1:9">
      <c r="A8163" s="6"/>
      <c r="G8163" s="2"/>
      <c r="H8163" s="2"/>
      <c r="I8163" s="2"/>
    </row>
    <row r="8164" spans="1:9">
      <c r="A8164" s="6"/>
      <c r="G8164" s="2"/>
      <c r="H8164" s="2"/>
      <c r="I8164" s="2"/>
    </row>
    <row r="8165" spans="1:9">
      <c r="A8165" s="6"/>
      <c r="G8165" s="2"/>
      <c r="H8165" s="2"/>
      <c r="I8165" s="2"/>
    </row>
    <row r="8166" spans="1:9">
      <c r="A8166" s="6"/>
      <c r="G8166" s="2"/>
      <c r="H8166" s="2"/>
      <c r="I8166" s="2"/>
    </row>
    <row r="8167" spans="1:9">
      <c r="A8167" s="6"/>
      <c r="G8167" s="2"/>
      <c r="H8167" s="2"/>
      <c r="I8167" s="2"/>
    </row>
    <row r="8168" spans="1:9">
      <c r="A8168" s="6"/>
      <c r="G8168" s="2"/>
      <c r="H8168" s="2"/>
      <c r="I8168" s="2"/>
    </row>
    <row r="8169" spans="1:9">
      <c r="A8169" s="6"/>
      <c r="G8169" s="2"/>
      <c r="H8169" s="2"/>
      <c r="I8169" s="2"/>
    </row>
    <row r="8170" spans="1:9">
      <c r="A8170" s="6"/>
      <c r="G8170" s="2"/>
      <c r="H8170" s="2"/>
      <c r="I8170" s="2"/>
    </row>
    <row r="8171" spans="1:9">
      <c r="A8171" s="6"/>
      <c r="G8171" s="2"/>
      <c r="H8171" s="2"/>
      <c r="I8171" s="2"/>
    </row>
    <row r="8172" spans="1:9">
      <c r="A8172" s="6"/>
      <c r="G8172" s="2"/>
      <c r="H8172" s="2"/>
      <c r="I8172" s="2"/>
    </row>
    <row r="8173" spans="1:9">
      <c r="A8173" s="6"/>
      <c r="G8173" s="2"/>
      <c r="H8173" s="2"/>
      <c r="I8173" s="2"/>
    </row>
    <row r="8174" spans="1:9">
      <c r="A8174" s="6"/>
      <c r="G8174" s="2"/>
      <c r="H8174" s="2"/>
      <c r="I8174" s="2"/>
    </row>
    <row r="8175" spans="1:9">
      <c r="A8175" s="6"/>
      <c r="G8175" s="2"/>
      <c r="H8175" s="2"/>
      <c r="I8175" s="2"/>
    </row>
    <row r="8176" spans="1:9">
      <c r="A8176" s="6"/>
      <c r="G8176" s="2"/>
      <c r="H8176" s="2"/>
      <c r="I8176" s="2"/>
    </row>
    <row r="8177" spans="1:9">
      <c r="A8177" s="6"/>
      <c r="G8177" s="2"/>
      <c r="H8177" s="2"/>
      <c r="I8177" s="2"/>
    </row>
    <row r="8178" spans="1:9">
      <c r="A8178" s="6"/>
      <c r="G8178" s="2"/>
      <c r="H8178" s="2"/>
      <c r="I8178" s="2"/>
    </row>
    <row r="8179" spans="1:9">
      <c r="A8179" s="6"/>
      <c r="G8179" s="2"/>
      <c r="H8179" s="2"/>
      <c r="I8179" s="2"/>
    </row>
    <row r="8180" spans="1:9">
      <c r="A8180" s="6"/>
      <c r="G8180" s="2"/>
      <c r="H8180" s="2"/>
      <c r="I8180" s="2"/>
    </row>
    <row r="8181" spans="1:9">
      <c r="A8181" s="6"/>
      <c r="G8181" s="2"/>
      <c r="H8181" s="2"/>
      <c r="I8181" s="2"/>
    </row>
    <row r="8182" spans="1:9">
      <c r="A8182" s="6"/>
      <c r="G8182" s="2"/>
      <c r="H8182" s="2"/>
      <c r="I8182" s="2"/>
    </row>
    <row r="8183" spans="1:9">
      <c r="A8183" s="6"/>
      <c r="G8183" s="2"/>
      <c r="H8183" s="2"/>
      <c r="I8183" s="2"/>
    </row>
    <row r="8184" spans="1:9">
      <c r="A8184" s="6"/>
      <c r="G8184" s="2"/>
      <c r="H8184" s="2"/>
      <c r="I8184" s="2"/>
    </row>
    <row r="8185" spans="1:9">
      <c r="A8185" s="6"/>
      <c r="G8185" s="2"/>
      <c r="H8185" s="2"/>
      <c r="I8185" s="2"/>
    </row>
    <row r="8186" spans="1:9">
      <c r="A8186" s="6"/>
      <c r="G8186" s="2"/>
      <c r="H8186" s="2"/>
      <c r="I8186" s="2"/>
    </row>
    <row r="8187" spans="1:9">
      <c r="A8187" s="6"/>
      <c r="G8187" s="2"/>
      <c r="H8187" s="2"/>
      <c r="I8187" s="2"/>
    </row>
    <row r="8188" spans="1:9">
      <c r="A8188" s="6"/>
      <c r="G8188" s="2"/>
      <c r="H8188" s="2"/>
      <c r="I8188" s="2"/>
    </row>
    <row r="8189" spans="1:9">
      <c r="A8189" s="6"/>
      <c r="G8189" s="2"/>
      <c r="H8189" s="2"/>
      <c r="I8189" s="2"/>
    </row>
    <row r="8190" spans="1:9">
      <c r="A8190" s="6"/>
      <c r="G8190" s="2"/>
      <c r="H8190" s="2"/>
      <c r="I8190" s="2"/>
    </row>
    <row r="8191" spans="1:9">
      <c r="A8191" s="6"/>
      <c r="G8191" s="2"/>
      <c r="H8191" s="2"/>
      <c r="I8191" s="2"/>
    </row>
    <row r="8192" spans="1:9">
      <c r="A8192" s="6"/>
      <c r="G8192" s="2"/>
      <c r="H8192" s="2"/>
      <c r="I8192" s="2"/>
    </row>
    <row r="8193" spans="1:9">
      <c r="A8193" s="6"/>
      <c r="G8193" s="2"/>
      <c r="H8193" s="2"/>
      <c r="I8193" s="2"/>
    </row>
    <row r="8194" spans="1:9">
      <c r="A8194" s="6"/>
      <c r="G8194" s="2"/>
      <c r="H8194" s="2"/>
      <c r="I8194" s="2"/>
    </row>
    <row r="8195" spans="1:9">
      <c r="A8195" s="6"/>
      <c r="G8195" s="2"/>
      <c r="H8195" s="2"/>
      <c r="I8195" s="2"/>
    </row>
    <row r="8196" spans="1:9">
      <c r="A8196" s="6"/>
      <c r="G8196" s="2"/>
      <c r="H8196" s="2"/>
      <c r="I8196" s="2"/>
    </row>
    <row r="8197" spans="1:9">
      <c r="A8197" s="6"/>
      <c r="G8197" s="2"/>
      <c r="H8197" s="2"/>
      <c r="I8197" s="2"/>
    </row>
    <row r="8198" spans="1:9">
      <c r="A8198" s="6"/>
      <c r="G8198" s="2"/>
      <c r="H8198" s="2"/>
      <c r="I8198" s="2"/>
    </row>
    <row r="8199" spans="1:9">
      <c r="A8199" s="6"/>
      <c r="G8199" s="2"/>
      <c r="H8199" s="2"/>
      <c r="I8199" s="2"/>
    </row>
    <row r="8200" spans="1:9">
      <c r="A8200" s="6"/>
      <c r="G8200" s="2"/>
      <c r="H8200" s="2"/>
      <c r="I8200" s="2"/>
    </row>
    <row r="8201" spans="1:9">
      <c r="A8201" s="6"/>
      <c r="G8201" s="2"/>
      <c r="H8201" s="2"/>
      <c r="I8201" s="2"/>
    </row>
    <row r="8202" spans="1:9">
      <c r="A8202" s="6"/>
      <c r="G8202" s="2"/>
      <c r="H8202" s="2"/>
      <c r="I8202" s="2"/>
    </row>
    <row r="8203" spans="1:9">
      <c r="A8203" s="6"/>
      <c r="G8203" s="2"/>
      <c r="H8203" s="2"/>
      <c r="I8203" s="2"/>
    </row>
    <row r="8204" spans="1:9">
      <c r="A8204" s="6"/>
      <c r="G8204" s="2"/>
      <c r="H8204" s="2"/>
      <c r="I8204" s="2"/>
    </row>
    <row r="8205" spans="1:9">
      <c r="A8205" s="6"/>
      <c r="G8205" s="2"/>
      <c r="H8205" s="2"/>
      <c r="I8205" s="2"/>
    </row>
    <row r="8206" spans="1:9">
      <c r="A8206" s="6"/>
      <c r="G8206" s="2"/>
      <c r="H8206" s="2"/>
      <c r="I8206" s="2"/>
    </row>
    <row r="8207" spans="1:9">
      <c r="A8207" s="6"/>
      <c r="G8207" s="2"/>
      <c r="H8207" s="2"/>
      <c r="I8207" s="2"/>
    </row>
    <row r="8208" spans="1:9">
      <c r="A8208" s="6"/>
      <c r="G8208" s="2"/>
      <c r="H8208" s="2"/>
      <c r="I8208" s="2"/>
    </row>
    <row r="8209" spans="1:9">
      <c r="A8209" s="6"/>
      <c r="G8209" s="2"/>
      <c r="H8209" s="2"/>
      <c r="I8209" s="2"/>
    </row>
    <row r="8210" spans="1:9">
      <c r="A8210" s="6"/>
      <c r="G8210" s="2"/>
      <c r="H8210" s="2"/>
      <c r="I8210" s="2"/>
    </row>
    <row r="8211" spans="1:9">
      <c r="A8211" s="6"/>
      <c r="G8211" s="2"/>
      <c r="H8211" s="2"/>
      <c r="I8211" s="2"/>
    </row>
    <row r="8212" spans="1:9">
      <c r="A8212" s="6"/>
      <c r="G8212" s="2"/>
      <c r="H8212" s="2"/>
      <c r="I8212" s="2"/>
    </row>
    <row r="8213" spans="1:9">
      <c r="A8213" s="6"/>
      <c r="G8213" s="2"/>
      <c r="H8213" s="2"/>
      <c r="I8213" s="2"/>
    </row>
    <row r="8214" spans="1:9">
      <c r="A8214" s="6"/>
      <c r="G8214" s="2"/>
      <c r="H8214" s="2"/>
      <c r="I8214" s="2"/>
    </row>
    <row r="8215" spans="1:9">
      <c r="A8215" s="6"/>
      <c r="G8215" s="2"/>
      <c r="H8215" s="2"/>
      <c r="I8215" s="2"/>
    </row>
    <row r="8216" spans="1:9">
      <c r="A8216" s="6"/>
      <c r="G8216" s="2"/>
      <c r="H8216" s="2"/>
      <c r="I8216" s="2"/>
    </row>
    <row r="8217" spans="1:9">
      <c r="A8217" s="6"/>
      <c r="G8217" s="2"/>
      <c r="H8217" s="2"/>
      <c r="I8217" s="2"/>
    </row>
    <row r="8218" spans="1:9">
      <c r="A8218" s="6"/>
      <c r="G8218" s="2"/>
      <c r="H8218" s="2"/>
      <c r="I8218" s="2"/>
    </row>
    <row r="8219" spans="1:9">
      <c r="A8219" s="6"/>
      <c r="G8219" s="2"/>
      <c r="H8219" s="2"/>
      <c r="I8219" s="2"/>
    </row>
    <row r="8220" spans="1:9">
      <c r="A8220" s="6"/>
      <c r="G8220" s="2"/>
      <c r="H8220" s="2"/>
      <c r="I8220" s="2"/>
    </row>
    <row r="8221" spans="1:9">
      <c r="A8221" s="6"/>
      <c r="G8221" s="2"/>
      <c r="H8221" s="2"/>
      <c r="I8221" s="2"/>
    </row>
    <row r="8222" spans="1:9">
      <c r="A8222" s="6"/>
      <c r="G8222" s="2"/>
      <c r="H8222" s="2"/>
      <c r="I8222" s="2"/>
    </row>
    <row r="8223" spans="1:9">
      <c r="A8223" s="6"/>
      <c r="G8223" s="2"/>
      <c r="H8223" s="2"/>
      <c r="I8223" s="2"/>
    </row>
    <row r="8224" spans="1:9">
      <c r="A8224" s="6"/>
      <c r="G8224" s="2"/>
      <c r="H8224" s="2"/>
      <c r="I8224" s="2"/>
    </row>
    <row r="8225" spans="1:9">
      <c r="A8225" s="6"/>
      <c r="G8225" s="2"/>
      <c r="H8225" s="2"/>
      <c r="I8225" s="2"/>
    </row>
    <row r="8226" spans="1:9">
      <c r="A8226" s="6"/>
      <c r="G8226" s="2"/>
      <c r="H8226" s="2"/>
      <c r="I8226" s="2"/>
    </row>
    <row r="8227" spans="1:9">
      <c r="A8227" s="6"/>
      <c r="G8227" s="2"/>
      <c r="H8227" s="2"/>
      <c r="I8227" s="2"/>
    </row>
    <row r="8228" spans="1:9">
      <c r="A8228" s="6"/>
      <c r="G8228" s="2"/>
      <c r="H8228" s="2"/>
      <c r="I8228" s="2"/>
    </row>
    <row r="8229" spans="1:9">
      <c r="A8229" s="6"/>
      <c r="G8229" s="2"/>
      <c r="H8229" s="2"/>
      <c r="I8229" s="2"/>
    </row>
    <row r="8230" spans="1:9">
      <c r="A8230" s="6"/>
      <c r="G8230" s="2"/>
      <c r="H8230" s="2"/>
      <c r="I8230" s="2"/>
    </row>
    <row r="8231" spans="1:9">
      <c r="A8231" s="6"/>
      <c r="G8231" s="2"/>
      <c r="H8231" s="2"/>
      <c r="I8231" s="2"/>
    </row>
    <row r="8232" spans="1:9">
      <c r="A8232" s="6"/>
      <c r="G8232" s="2"/>
      <c r="H8232" s="2"/>
      <c r="I8232" s="2"/>
    </row>
    <row r="8233" spans="1:9">
      <c r="A8233" s="6"/>
      <c r="G8233" s="2"/>
      <c r="H8233" s="2"/>
      <c r="I8233" s="2"/>
    </row>
    <row r="8234" spans="1:9">
      <c r="A8234" s="6"/>
      <c r="G8234" s="2"/>
      <c r="H8234" s="2"/>
      <c r="I8234" s="2"/>
    </row>
    <row r="8235" spans="1:9">
      <c r="A8235" s="6"/>
      <c r="G8235" s="2"/>
      <c r="H8235" s="2"/>
      <c r="I8235" s="2"/>
    </row>
    <row r="8236" spans="1:9">
      <c r="A8236" s="6"/>
      <c r="G8236" s="2"/>
      <c r="H8236" s="2"/>
      <c r="I8236" s="2"/>
    </row>
    <row r="8237" spans="1:9">
      <c r="A8237" s="6"/>
      <c r="G8237" s="2"/>
      <c r="H8237" s="2"/>
      <c r="I8237" s="2"/>
    </row>
    <row r="8238" spans="1:9">
      <c r="A8238" s="6"/>
      <c r="G8238" s="2"/>
      <c r="H8238" s="2"/>
      <c r="I8238" s="2"/>
    </row>
    <row r="8239" spans="1:9">
      <c r="A8239" s="6"/>
      <c r="G8239" s="2"/>
      <c r="H8239" s="2"/>
      <c r="I8239" s="2"/>
    </row>
    <row r="8240" spans="1:9">
      <c r="A8240" s="6"/>
      <c r="G8240" s="2"/>
      <c r="H8240" s="2"/>
      <c r="I8240" s="2"/>
    </row>
    <row r="8241" spans="1:9">
      <c r="A8241" s="6"/>
      <c r="G8241" s="2"/>
      <c r="H8241" s="2"/>
      <c r="I8241" s="2"/>
    </row>
    <row r="8242" spans="1:9">
      <c r="A8242" s="6"/>
      <c r="G8242" s="2"/>
      <c r="H8242" s="2"/>
      <c r="I8242" s="2"/>
    </row>
    <row r="8243" spans="1:9">
      <c r="A8243" s="6"/>
      <c r="G8243" s="2"/>
      <c r="H8243" s="2"/>
      <c r="I8243" s="2"/>
    </row>
    <row r="8244" spans="1:9">
      <c r="A8244" s="6"/>
      <c r="G8244" s="2"/>
      <c r="H8244" s="2"/>
      <c r="I8244" s="2"/>
    </row>
    <row r="8245" spans="1:9">
      <c r="A8245" s="6"/>
      <c r="G8245" s="2"/>
      <c r="H8245" s="2"/>
      <c r="I8245" s="2"/>
    </row>
    <row r="8246" spans="1:9">
      <c r="A8246" s="6"/>
      <c r="G8246" s="2"/>
      <c r="H8246" s="2"/>
      <c r="I8246" s="2"/>
    </row>
    <row r="8247" spans="1:9">
      <c r="A8247" s="6"/>
      <c r="G8247" s="2"/>
      <c r="H8247" s="2"/>
      <c r="I8247" s="2"/>
    </row>
    <row r="8248" spans="1:9">
      <c r="A8248" s="6"/>
      <c r="G8248" s="2"/>
      <c r="H8248" s="2"/>
      <c r="I8248" s="2"/>
    </row>
    <row r="8249" spans="1:9">
      <c r="A8249" s="6"/>
      <c r="G8249" s="2"/>
      <c r="H8249" s="2"/>
      <c r="I8249" s="2"/>
    </row>
    <row r="8250" spans="1:9">
      <c r="A8250" s="6"/>
      <c r="G8250" s="2"/>
      <c r="H8250" s="2"/>
      <c r="I8250" s="2"/>
    </row>
    <row r="8251" spans="1:9">
      <c r="A8251" s="6"/>
      <c r="G8251" s="2"/>
      <c r="H8251" s="2"/>
      <c r="I8251" s="2"/>
    </row>
    <row r="8252" spans="1:9">
      <c r="A8252" s="6"/>
      <c r="G8252" s="2"/>
      <c r="H8252" s="2"/>
      <c r="I8252" s="2"/>
    </row>
    <row r="8253" spans="1:9">
      <c r="A8253" s="6"/>
      <c r="G8253" s="2"/>
      <c r="H8253" s="2"/>
      <c r="I8253" s="2"/>
    </row>
    <row r="8254" spans="1:9">
      <c r="A8254" s="6"/>
      <c r="G8254" s="2"/>
      <c r="H8254" s="2"/>
      <c r="I8254" s="2"/>
    </row>
    <row r="8255" spans="1:9">
      <c r="A8255" s="6"/>
      <c r="G8255" s="2"/>
      <c r="H8255" s="2"/>
      <c r="I8255" s="2"/>
    </row>
    <row r="8256" spans="1:9">
      <c r="A8256" s="6"/>
      <c r="G8256" s="2"/>
      <c r="H8256" s="2"/>
      <c r="I8256" s="2"/>
    </row>
    <row r="8257" spans="1:9">
      <c r="A8257" s="6"/>
      <c r="G8257" s="2"/>
      <c r="H8257" s="2"/>
      <c r="I8257" s="2"/>
    </row>
    <row r="8258" spans="1:9">
      <c r="A8258" s="6"/>
      <c r="G8258" s="2"/>
      <c r="H8258" s="2"/>
      <c r="I8258" s="2"/>
    </row>
    <row r="8259" spans="1:9">
      <c r="A8259" s="6"/>
      <c r="G8259" s="2"/>
      <c r="H8259" s="2"/>
      <c r="I8259" s="2"/>
    </row>
    <row r="8260" spans="1:9">
      <c r="A8260" s="6"/>
      <c r="G8260" s="2"/>
      <c r="H8260" s="2"/>
      <c r="I8260" s="2"/>
    </row>
    <row r="8261" spans="1:9">
      <c r="A8261" s="6"/>
      <c r="G8261" s="2"/>
      <c r="H8261" s="2"/>
      <c r="I8261" s="2"/>
    </row>
    <row r="8262" spans="1:9">
      <c r="A8262" s="6"/>
      <c r="G8262" s="2"/>
      <c r="H8262" s="2"/>
      <c r="I8262" s="2"/>
    </row>
    <row r="8263" spans="1:9">
      <c r="A8263" s="6"/>
      <c r="G8263" s="2"/>
      <c r="H8263" s="2"/>
      <c r="I8263" s="2"/>
    </row>
    <row r="8264" spans="1:9">
      <c r="A8264" s="6"/>
      <c r="G8264" s="2"/>
      <c r="H8264" s="2"/>
      <c r="I8264" s="2"/>
    </row>
    <row r="8265" spans="1:9">
      <c r="A8265" s="6"/>
      <c r="G8265" s="2"/>
      <c r="H8265" s="2"/>
      <c r="I8265" s="2"/>
    </row>
    <row r="8266" spans="1:9">
      <c r="A8266" s="6"/>
      <c r="G8266" s="2"/>
      <c r="H8266" s="2"/>
      <c r="I8266" s="2"/>
    </row>
    <row r="8267" spans="1:9">
      <c r="A8267" s="6"/>
      <c r="G8267" s="2"/>
      <c r="H8267" s="2"/>
      <c r="I8267" s="2"/>
    </row>
    <row r="8268" spans="1:9">
      <c r="A8268" s="6"/>
      <c r="G8268" s="2"/>
      <c r="H8268" s="2"/>
      <c r="I8268" s="2"/>
    </row>
    <row r="8269" spans="1:9">
      <c r="A8269" s="6"/>
      <c r="G8269" s="2"/>
      <c r="H8269" s="2"/>
      <c r="I8269" s="2"/>
    </row>
    <row r="8270" spans="1:9">
      <c r="A8270" s="6"/>
      <c r="G8270" s="2"/>
      <c r="H8270" s="2"/>
      <c r="I8270" s="2"/>
    </row>
    <row r="8271" spans="1:9">
      <c r="A8271" s="6"/>
      <c r="G8271" s="2"/>
      <c r="H8271" s="2"/>
      <c r="I8271" s="2"/>
    </row>
    <row r="8272" spans="1:9">
      <c r="A8272" s="6"/>
      <c r="G8272" s="2"/>
      <c r="H8272" s="2"/>
      <c r="I8272" s="2"/>
    </row>
    <row r="8273" spans="1:9">
      <c r="A8273" s="6"/>
      <c r="G8273" s="2"/>
      <c r="H8273" s="2"/>
      <c r="I8273" s="2"/>
    </row>
    <row r="8274" spans="1:9">
      <c r="A8274" s="6"/>
      <c r="G8274" s="2"/>
      <c r="H8274" s="2"/>
      <c r="I8274" s="2"/>
    </row>
    <row r="8275" spans="1:9">
      <c r="A8275" s="6"/>
      <c r="G8275" s="2"/>
      <c r="H8275" s="2"/>
      <c r="I8275" s="2"/>
    </row>
    <row r="8276" spans="1:9">
      <c r="A8276" s="6"/>
      <c r="G8276" s="2"/>
      <c r="H8276" s="2"/>
      <c r="I8276" s="2"/>
    </row>
    <row r="8277" spans="1:9">
      <c r="A8277" s="6"/>
      <c r="G8277" s="2"/>
      <c r="H8277" s="2"/>
      <c r="I8277" s="2"/>
    </row>
    <row r="8278" spans="1:9">
      <c r="A8278" s="6"/>
      <c r="G8278" s="2"/>
      <c r="H8278" s="2"/>
      <c r="I8278" s="2"/>
    </row>
    <row r="8279" spans="1:9">
      <c r="A8279" s="6"/>
      <c r="G8279" s="2"/>
      <c r="H8279" s="2"/>
      <c r="I8279" s="2"/>
    </row>
    <row r="8280" spans="1:9">
      <c r="A8280" s="6"/>
      <c r="G8280" s="2"/>
      <c r="H8280" s="2"/>
      <c r="I8280" s="2"/>
    </row>
    <row r="8281" spans="1:9">
      <c r="A8281" s="6"/>
      <c r="G8281" s="2"/>
      <c r="H8281" s="2"/>
      <c r="I8281" s="2"/>
    </row>
    <row r="8282" spans="1:9">
      <c r="A8282" s="6"/>
      <c r="G8282" s="2"/>
      <c r="H8282" s="2"/>
      <c r="I8282" s="2"/>
    </row>
    <row r="8283" spans="1:9">
      <c r="A8283" s="6"/>
      <c r="G8283" s="2"/>
      <c r="H8283" s="2"/>
      <c r="I8283" s="2"/>
    </row>
    <row r="8284" spans="1:9">
      <c r="A8284" s="6"/>
      <c r="G8284" s="2"/>
      <c r="H8284" s="2"/>
      <c r="I8284" s="2"/>
    </row>
    <row r="8285" spans="1:9">
      <c r="A8285" s="6"/>
      <c r="G8285" s="2"/>
      <c r="H8285" s="2"/>
      <c r="I8285" s="2"/>
    </row>
    <row r="8286" spans="1:9">
      <c r="A8286" s="6"/>
      <c r="G8286" s="2"/>
      <c r="H8286" s="2"/>
      <c r="I8286" s="2"/>
    </row>
    <row r="8287" spans="1:9">
      <c r="A8287" s="6"/>
      <c r="G8287" s="2"/>
      <c r="H8287" s="2"/>
      <c r="I8287" s="2"/>
    </row>
    <row r="8288" spans="1:9">
      <c r="A8288" s="6"/>
      <c r="G8288" s="2"/>
      <c r="H8288" s="2"/>
      <c r="I8288" s="2"/>
    </row>
    <row r="8289" spans="1:9">
      <c r="A8289" s="6"/>
      <c r="G8289" s="2"/>
      <c r="H8289" s="2"/>
      <c r="I8289" s="2"/>
    </row>
    <row r="8290" spans="1:9">
      <c r="A8290" s="6"/>
      <c r="G8290" s="2"/>
      <c r="H8290" s="2"/>
      <c r="I8290" s="2"/>
    </row>
    <row r="8291" spans="1:9">
      <c r="A8291" s="6"/>
      <c r="G8291" s="2"/>
      <c r="H8291" s="2"/>
      <c r="I8291" s="2"/>
    </row>
    <row r="8292" spans="1:9">
      <c r="A8292" s="6"/>
      <c r="G8292" s="2"/>
      <c r="H8292" s="2"/>
      <c r="I8292" s="2"/>
    </row>
    <row r="8293" spans="1:9">
      <c r="A8293" s="6"/>
      <c r="G8293" s="2"/>
      <c r="H8293" s="2"/>
      <c r="I8293" s="2"/>
    </row>
    <row r="8294" spans="1:9">
      <c r="A8294" s="6"/>
      <c r="G8294" s="2"/>
      <c r="H8294" s="2"/>
      <c r="I8294" s="2"/>
    </row>
    <row r="8295" spans="1:9">
      <c r="A8295" s="6"/>
      <c r="G8295" s="2"/>
      <c r="H8295" s="2"/>
      <c r="I8295" s="2"/>
    </row>
    <row r="8296" spans="1:9">
      <c r="A8296" s="6"/>
      <c r="G8296" s="2"/>
      <c r="H8296" s="2"/>
      <c r="I8296" s="2"/>
    </row>
    <row r="8297" spans="1:9">
      <c r="A8297" s="6"/>
      <c r="G8297" s="2"/>
      <c r="H8297" s="2"/>
      <c r="I8297" s="2"/>
    </row>
    <row r="8298" spans="1:9">
      <c r="A8298" s="6"/>
      <c r="G8298" s="2"/>
      <c r="H8298" s="2"/>
      <c r="I8298" s="2"/>
    </row>
    <row r="8299" spans="1:9">
      <c r="A8299" s="6"/>
      <c r="G8299" s="2"/>
      <c r="H8299" s="2"/>
      <c r="I8299" s="2"/>
    </row>
    <row r="8300" spans="1:9">
      <c r="A8300" s="6"/>
      <c r="G8300" s="2"/>
      <c r="H8300" s="2"/>
      <c r="I8300" s="2"/>
    </row>
    <row r="8301" spans="1:9">
      <c r="A8301" s="6"/>
      <c r="G8301" s="2"/>
      <c r="H8301" s="2"/>
      <c r="I8301" s="2"/>
    </row>
    <row r="8302" spans="1:9">
      <c r="A8302" s="6"/>
      <c r="G8302" s="2"/>
      <c r="H8302" s="2"/>
      <c r="I8302" s="2"/>
    </row>
    <row r="8303" spans="1:9">
      <c r="A8303" s="6"/>
      <c r="G8303" s="2"/>
      <c r="H8303" s="2"/>
      <c r="I8303" s="2"/>
    </row>
    <row r="8304" spans="1:9">
      <c r="A8304" s="6"/>
      <c r="G8304" s="2"/>
      <c r="H8304" s="2"/>
      <c r="I8304" s="2"/>
    </row>
    <row r="8305" spans="1:9">
      <c r="A8305" s="6"/>
      <c r="G8305" s="2"/>
      <c r="H8305" s="2"/>
      <c r="I8305" s="2"/>
    </row>
    <row r="8306" spans="1:9">
      <c r="A8306" s="6"/>
      <c r="G8306" s="2"/>
      <c r="H8306" s="2"/>
      <c r="I8306" s="2"/>
    </row>
    <row r="8307" spans="1:9">
      <c r="A8307" s="6"/>
      <c r="G8307" s="2"/>
      <c r="H8307" s="2"/>
      <c r="I8307" s="2"/>
    </row>
    <row r="8308" spans="1:9">
      <c r="A8308" s="6"/>
      <c r="G8308" s="2"/>
      <c r="H8308" s="2"/>
      <c r="I8308" s="2"/>
    </row>
    <row r="8309" spans="1:9">
      <c r="A8309" s="6"/>
      <c r="G8309" s="2"/>
      <c r="H8309" s="2"/>
      <c r="I8309" s="2"/>
    </row>
    <row r="8310" spans="1:9">
      <c r="A8310" s="6"/>
      <c r="G8310" s="2"/>
      <c r="H8310" s="2"/>
      <c r="I8310" s="2"/>
    </row>
    <row r="8311" spans="1:9">
      <c r="A8311" s="6"/>
      <c r="G8311" s="2"/>
      <c r="H8311" s="2"/>
      <c r="I8311" s="2"/>
    </row>
    <row r="8312" spans="1:9">
      <c r="A8312" s="6"/>
      <c r="G8312" s="2"/>
      <c r="H8312" s="2"/>
      <c r="I8312" s="2"/>
    </row>
    <row r="8313" spans="1:9">
      <c r="A8313" s="6"/>
      <c r="G8313" s="2"/>
      <c r="H8313" s="2"/>
      <c r="I8313" s="2"/>
    </row>
    <row r="8314" spans="1:9">
      <c r="A8314" s="6"/>
      <c r="G8314" s="2"/>
      <c r="H8314" s="2"/>
      <c r="I8314" s="2"/>
    </row>
    <row r="8315" spans="1:9">
      <c r="A8315" s="6"/>
      <c r="G8315" s="2"/>
      <c r="H8315" s="2"/>
      <c r="I8315" s="2"/>
    </row>
    <row r="8316" spans="1:9">
      <c r="A8316" s="6"/>
      <c r="G8316" s="2"/>
      <c r="H8316" s="2"/>
      <c r="I8316" s="2"/>
    </row>
    <row r="8317" spans="1:9">
      <c r="A8317" s="6"/>
      <c r="G8317" s="2"/>
      <c r="H8317" s="2"/>
      <c r="I8317" s="2"/>
    </row>
    <row r="8318" spans="1:9">
      <c r="A8318" s="6"/>
      <c r="G8318" s="2"/>
      <c r="H8318" s="2"/>
      <c r="I8318" s="2"/>
    </row>
    <row r="8319" spans="1:9">
      <c r="A8319" s="6"/>
      <c r="G8319" s="2"/>
      <c r="H8319" s="2"/>
      <c r="I8319" s="2"/>
    </row>
    <row r="8320" spans="1:9">
      <c r="A8320" s="6"/>
      <c r="G8320" s="2"/>
      <c r="H8320" s="2"/>
      <c r="I8320" s="2"/>
    </row>
    <row r="8321" spans="1:9">
      <c r="A8321" s="6"/>
      <c r="G8321" s="2"/>
      <c r="H8321" s="2"/>
      <c r="I8321" s="2"/>
    </row>
    <row r="8322" spans="1:9">
      <c r="A8322" s="6"/>
      <c r="G8322" s="2"/>
      <c r="H8322" s="2"/>
      <c r="I8322" s="2"/>
    </row>
    <row r="8323" spans="1:9">
      <c r="A8323" s="6"/>
      <c r="G8323" s="2"/>
      <c r="H8323" s="2"/>
      <c r="I8323" s="2"/>
    </row>
    <row r="8324" spans="1:9">
      <c r="A8324" s="6"/>
      <c r="G8324" s="2"/>
      <c r="H8324" s="2"/>
      <c r="I8324" s="2"/>
    </row>
    <row r="8325" spans="1:9">
      <c r="A8325" s="6"/>
      <c r="G8325" s="2"/>
      <c r="H8325" s="2"/>
      <c r="I8325" s="2"/>
    </row>
    <row r="8326" spans="1:9">
      <c r="A8326" s="6"/>
      <c r="G8326" s="2"/>
      <c r="H8326" s="2"/>
      <c r="I8326" s="2"/>
    </row>
    <row r="8327" spans="1:9">
      <c r="A8327" s="6"/>
      <c r="G8327" s="2"/>
      <c r="H8327" s="2"/>
      <c r="I8327" s="2"/>
    </row>
    <row r="8328" spans="1:9">
      <c r="A8328" s="6"/>
      <c r="G8328" s="2"/>
      <c r="H8328" s="2"/>
      <c r="I8328" s="2"/>
    </row>
    <row r="8329" spans="1:9">
      <c r="A8329" s="6"/>
      <c r="G8329" s="2"/>
      <c r="H8329" s="2"/>
      <c r="I8329" s="2"/>
    </row>
    <row r="8330" spans="1:9">
      <c r="A8330" s="6"/>
      <c r="G8330" s="2"/>
      <c r="H8330" s="2"/>
      <c r="I8330" s="2"/>
    </row>
    <row r="8331" spans="1:9">
      <c r="A8331" s="6"/>
      <c r="G8331" s="2"/>
      <c r="H8331" s="2"/>
      <c r="I8331" s="2"/>
    </row>
    <row r="8332" spans="1:9">
      <c r="A8332" s="6"/>
      <c r="G8332" s="2"/>
      <c r="H8332" s="2"/>
      <c r="I8332" s="2"/>
    </row>
    <row r="8333" spans="1:9">
      <c r="A8333" s="6"/>
      <c r="G8333" s="2"/>
      <c r="H8333" s="2"/>
      <c r="I8333" s="2"/>
    </row>
    <row r="8334" spans="1:9">
      <c r="A8334" s="6"/>
      <c r="G8334" s="2"/>
      <c r="H8334" s="2"/>
      <c r="I8334" s="2"/>
    </row>
    <row r="8335" spans="1:9">
      <c r="A8335" s="6"/>
      <c r="G8335" s="2"/>
      <c r="H8335" s="2"/>
      <c r="I8335" s="2"/>
    </row>
    <row r="8336" spans="1:9">
      <c r="A8336" s="6"/>
      <c r="G8336" s="2"/>
      <c r="H8336" s="2"/>
      <c r="I8336" s="2"/>
    </row>
    <row r="8337" spans="1:9">
      <c r="A8337" s="6"/>
      <c r="G8337" s="2"/>
      <c r="H8337" s="2"/>
      <c r="I8337" s="2"/>
    </row>
    <row r="8338" spans="1:9">
      <c r="A8338" s="6"/>
      <c r="G8338" s="2"/>
      <c r="H8338" s="2"/>
      <c r="I8338" s="2"/>
    </row>
    <row r="8339" spans="1:9">
      <c r="A8339" s="6"/>
      <c r="G8339" s="2"/>
      <c r="H8339" s="2"/>
      <c r="I8339" s="2"/>
    </row>
    <row r="8340" spans="1:9">
      <c r="A8340" s="6"/>
      <c r="G8340" s="2"/>
      <c r="H8340" s="2"/>
      <c r="I8340" s="2"/>
    </row>
    <row r="8341" spans="1:9">
      <c r="A8341" s="6"/>
      <c r="G8341" s="2"/>
      <c r="H8341" s="2"/>
      <c r="I8341" s="2"/>
    </row>
    <row r="8342" spans="1:9">
      <c r="A8342" s="6"/>
      <c r="G8342" s="2"/>
      <c r="H8342" s="2"/>
      <c r="I8342" s="2"/>
    </row>
    <row r="8343" spans="1:9">
      <c r="A8343" s="6"/>
      <c r="G8343" s="2"/>
      <c r="H8343" s="2"/>
      <c r="I8343" s="2"/>
    </row>
    <row r="8344" spans="1:9">
      <c r="A8344" s="6"/>
      <c r="G8344" s="2"/>
      <c r="H8344" s="2"/>
      <c r="I8344" s="2"/>
    </row>
    <row r="8345" spans="1:9">
      <c r="A8345" s="6"/>
      <c r="G8345" s="2"/>
      <c r="H8345" s="2"/>
      <c r="I8345" s="2"/>
    </row>
    <row r="8346" spans="1:9">
      <c r="A8346" s="6"/>
      <c r="G8346" s="2"/>
      <c r="H8346" s="2"/>
      <c r="I8346" s="2"/>
    </row>
    <row r="8347" spans="1:9">
      <c r="A8347" s="6"/>
      <c r="G8347" s="2"/>
      <c r="H8347" s="2"/>
      <c r="I8347" s="2"/>
    </row>
    <row r="8348" spans="7:9">
      <c r="G8348" s="2"/>
      <c r="H8348" s="2"/>
      <c r="I8348" s="2"/>
    </row>
    <row r="8349" spans="7:9">
      <c r="G8349" s="2"/>
      <c r="H8349" s="2"/>
      <c r="I8349" s="2"/>
    </row>
    <row r="8350" spans="7:9">
      <c r="G8350" s="2"/>
      <c r="H8350" s="2"/>
      <c r="I8350" s="2"/>
    </row>
    <row r="8351" spans="7:9">
      <c r="G8351" s="2"/>
      <c r="H8351" s="2"/>
      <c r="I8351" s="2"/>
    </row>
    <row r="8352" spans="7:9">
      <c r="G8352" s="2"/>
      <c r="H8352" s="2"/>
      <c r="I8352" s="2"/>
    </row>
    <row r="8353" spans="7:9">
      <c r="G8353" s="2"/>
      <c r="H8353" s="2"/>
      <c r="I8353" s="2"/>
    </row>
    <row r="8354" spans="7:9">
      <c r="G8354" s="2"/>
      <c r="H8354" s="2"/>
      <c r="I8354" s="2"/>
    </row>
    <row r="8355" spans="7:9">
      <c r="G8355" s="2"/>
      <c r="H8355" s="2"/>
      <c r="I8355" s="2"/>
    </row>
    <row r="8356" spans="7:9">
      <c r="G8356" s="2"/>
      <c r="H8356" s="2"/>
      <c r="I8356" s="2"/>
    </row>
    <row r="8357" spans="7:9">
      <c r="G8357" s="2"/>
      <c r="H8357" s="2"/>
      <c r="I8357" s="2"/>
    </row>
    <row r="8358" spans="7:9">
      <c r="G8358" s="2"/>
      <c r="H8358" s="2"/>
      <c r="I8358" s="2"/>
    </row>
    <row r="8359" spans="7:9">
      <c r="G8359" s="2"/>
      <c r="H8359" s="2"/>
      <c r="I8359" s="2"/>
    </row>
    <row r="8360" spans="7:9">
      <c r="G8360" s="2"/>
      <c r="H8360" s="2"/>
      <c r="I8360" s="2"/>
    </row>
    <row r="8361" spans="7:9">
      <c r="G8361" s="2"/>
      <c r="H8361" s="2"/>
      <c r="I8361" s="2"/>
    </row>
    <row r="8362" spans="7:9">
      <c r="G8362" s="2"/>
      <c r="H8362" s="2"/>
      <c r="I8362" s="2"/>
    </row>
    <row r="8363" spans="7:9">
      <c r="G8363" s="2"/>
      <c r="H8363" s="2"/>
      <c r="I8363" s="2"/>
    </row>
    <row r="8364" spans="7:9">
      <c r="G8364" s="2"/>
      <c r="H8364" s="2"/>
      <c r="I8364" s="2"/>
    </row>
    <row r="8365" spans="7:9">
      <c r="G8365" s="2"/>
      <c r="H8365" s="2"/>
      <c r="I8365" s="2"/>
    </row>
    <row r="8366" spans="7:9">
      <c r="G8366" s="2"/>
      <c r="H8366" s="2"/>
      <c r="I8366" s="2"/>
    </row>
    <row r="8367" spans="7:9">
      <c r="G8367" s="2"/>
      <c r="H8367" s="2"/>
      <c r="I8367" s="2"/>
    </row>
    <row r="8368" spans="7:9">
      <c r="G8368" s="2"/>
      <c r="H8368" s="2"/>
      <c r="I8368" s="2"/>
    </row>
    <row r="8369" spans="7:9">
      <c r="G8369" s="2"/>
      <c r="H8369" s="2"/>
      <c r="I8369" s="2"/>
    </row>
    <row r="8370" spans="7:9">
      <c r="G8370" s="2"/>
      <c r="H8370" s="2"/>
      <c r="I8370" s="2"/>
    </row>
    <row r="8371" spans="7:9">
      <c r="G8371" s="2"/>
      <c r="H8371" s="2"/>
      <c r="I8371" s="2"/>
    </row>
    <row r="8372" spans="7:9">
      <c r="G8372" s="2"/>
      <c r="H8372" s="2"/>
      <c r="I8372" s="2"/>
    </row>
    <row r="8373" spans="7:9">
      <c r="G8373" s="2"/>
      <c r="H8373" s="2"/>
      <c r="I8373" s="2"/>
    </row>
    <row r="8374" spans="7:9">
      <c r="G8374" s="2"/>
      <c r="H8374" s="2"/>
      <c r="I8374" s="2"/>
    </row>
    <row r="8375" spans="7:9">
      <c r="G8375" s="2"/>
      <c r="H8375" s="2"/>
      <c r="I8375" s="2"/>
    </row>
    <row r="8376" spans="7:9">
      <c r="G8376" s="2"/>
      <c r="H8376" s="2"/>
      <c r="I8376" s="2"/>
    </row>
    <row r="8377" spans="7:9">
      <c r="G8377" s="2"/>
      <c r="H8377" s="2"/>
      <c r="I8377" s="2"/>
    </row>
    <row r="8378" spans="7:9">
      <c r="G8378" s="2"/>
      <c r="H8378" s="2"/>
      <c r="I8378" s="2"/>
    </row>
    <row r="8379" spans="7:9">
      <c r="G8379" s="2"/>
      <c r="H8379" s="2"/>
      <c r="I8379" s="2"/>
    </row>
    <row r="8380" spans="7:9">
      <c r="G8380" s="2"/>
      <c r="H8380" s="2"/>
      <c r="I8380" s="2"/>
    </row>
    <row r="8381" spans="7:9">
      <c r="G8381" s="2"/>
      <c r="H8381" s="2"/>
      <c r="I8381" s="2"/>
    </row>
    <row r="8382" spans="7:9">
      <c r="G8382" s="2"/>
      <c r="H8382" s="2"/>
      <c r="I8382" s="2"/>
    </row>
    <row r="8383" spans="7:9">
      <c r="G8383" s="2"/>
      <c r="H8383" s="2"/>
      <c r="I8383" s="2"/>
    </row>
    <row r="8384" spans="7:9">
      <c r="G8384" s="2"/>
      <c r="H8384" s="2"/>
      <c r="I8384" s="2"/>
    </row>
    <row r="8385" spans="7:9">
      <c r="G8385" s="2"/>
      <c r="H8385" s="2"/>
      <c r="I8385" s="2"/>
    </row>
    <row r="8386" spans="7:9">
      <c r="G8386" s="2"/>
      <c r="H8386" s="2"/>
      <c r="I8386" s="2"/>
    </row>
    <row r="8387" spans="7:9">
      <c r="G8387" s="2"/>
      <c r="H8387" s="2"/>
      <c r="I8387" s="2"/>
    </row>
    <row r="8388" spans="7:9">
      <c r="G8388" s="2"/>
      <c r="H8388" s="2"/>
      <c r="I8388" s="2"/>
    </row>
    <row r="8389" spans="7:9">
      <c r="G8389" s="2"/>
      <c r="H8389" s="2"/>
      <c r="I8389" s="2"/>
    </row>
    <row r="8390" spans="7:9">
      <c r="G8390" s="2"/>
      <c r="H8390" s="2"/>
      <c r="I8390" s="2"/>
    </row>
    <row r="8391" spans="7:9">
      <c r="G8391" s="2"/>
      <c r="H8391" s="2"/>
      <c r="I8391" s="2"/>
    </row>
    <row r="8392" spans="7:9">
      <c r="G8392" s="2"/>
      <c r="H8392" s="2"/>
      <c r="I8392" s="2"/>
    </row>
    <row r="8393" spans="7:9">
      <c r="G8393" s="2"/>
      <c r="H8393" s="2"/>
      <c r="I8393" s="2"/>
    </row>
    <row r="8394" spans="7:9">
      <c r="G8394" s="2"/>
      <c r="H8394" s="2"/>
      <c r="I8394" s="2"/>
    </row>
    <row r="8395" spans="7:9">
      <c r="G8395" s="2"/>
      <c r="H8395" s="2"/>
      <c r="I8395" s="2"/>
    </row>
    <row r="8396" spans="7:9">
      <c r="G8396" s="2"/>
      <c r="H8396" s="2"/>
      <c r="I8396" s="2"/>
    </row>
    <row r="8397" spans="7:9">
      <c r="G8397" s="2"/>
      <c r="H8397" s="2"/>
      <c r="I8397" s="2"/>
    </row>
    <row r="8398" spans="7:9">
      <c r="G8398" s="2"/>
      <c r="H8398" s="2"/>
      <c r="I8398" s="2"/>
    </row>
    <row r="8399" spans="7:9">
      <c r="G8399" s="2"/>
      <c r="H8399" s="2"/>
      <c r="I8399" s="2"/>
    </row>
    <row r="8400" spans="7:9">
      <c r="G8400" s="2"/>
      <c r="H8400" s="2"/>
      <c r="I8400" s="2"/>
    </row>
    <row r="8401" spans="7:9">
      <c r="G8401" s="2"/>
      <c r="H8401" s="2"/>
      <c r="I8401" s="2"/>
    </row>
    <row r="8402" spans="7:9">
      <c r="G8402" s="2"/>
      <c r="H8402" s="2"/>
      <c r="I8402" s="2"/>
    </row>
    <row r="8403" spans="7:9">
      <c r="G8403" s="2"/>
      <c r="H8403" s="2"/>
      <c r="I8403" s="2"/>
    </row>
    <row r="8404" spans="7:9">
      <c r="G8404" s="2"/>
      <c r="H8404" s="2"/>
      <c r="I8404" s="2"/>
    </row>
    <row r="8405" spans="7:9">
      <c r="G8405" s="2"/>
      <c r="H8405" s="2"/>
      <c r="I8405" s="2"/>
    </row>
    <row r="8406" spans="7:9">
      <c r="G8406" s="2"/>
      <c r="H8406" s="2"/>
      <c r="I8406" s="2"/>
    </row>
    <row r="8407" spans="7:9">
      <c r="G8407" s="2"/>
      <c r="H8407" s="2"/>
      <c r="I8407" s="2"/>
    </row>
    <row r="8408" spans="7:9">
      <c r="G8408" s="2"/>
      <c r="H8408" s="2"/>
      <c r="I8408" s="2"/>
    </row>
    <row r="8409" spans="7:9">
      <c r="G8409" s="2"/>
      <c r="H8409" s="2"/>
      <c r="I8409" s="2"/>
    </row>
    <row r="8410" spans="7:9">
      <c r="G8410" s="2"/>
      <c r="H8410" s="2"/>
      <c r="I8410" s="2"/>
    </row>
    <row r="8411" spans="7:9">
      <c r="G8411" s="2"/>
      <c r="H8411" s="2"/>
      <c r="I8411" s="2"/>
    </row>
    <row r="8412" spans="7:9">
      <c r="G8412" s="2"/>
      <c r="H8412" s="2"/>
      <c r="I8412" s="2"/>
    </row>
    <row r="8413" spans="7:9">
      <c r="G8413" s="2"/>
      <c r="H8413" s="2"/>
      <c r="I8413" s="2"/>
    </row>
    <row r="8414" spans="7:9">
      <c r="G8414" s="2"/>
      <c r="H8414" s="2"/>
      <c r="I8414" s="2"/>
    </row>
    <row r="8415" spans="7:9">
      <c r="G8415" s="2"/>
      <c r="H8415" s="2"/>
      <c r="I8415" s="2"/>
    </row>
    <row r="8416" spans="7:9">
      <c r="G8416" s="2"/>
      <c r="H8416" s="2"/>
      <c r="I8416" s="2"/>
    </row>
    <row r="8417" spans="7:9">
      <c r="G8417" s="2"/>
      <c r="H8417" s="2"/>
      <c r="I8417" s="2"/>
    </row>
    <row r="8418" spans="7:9">
      <c r="G8418" s="2"/>
      <c r="H8418" s="2"/>
      <c r="I8418" s="2"/>
    </row>
    <row r="8419" spans="7:9">
      <c r="G8419" s="2"/>
      <c r="H8419" s="2"/>
      <c r="I8419" s="2"/>
    </row>
    <row r="8420" spans="7:9">
      <c r="G8420" s="2"/>
      <c r="H8420" s="2"/>
      <c r="I8420" s="2"/>
    </row>
    <row r="8421" spans="7:9">
      <c r="G8421" s="2"/>
      <c r="H8421" s="2"/>
      <c r="I8421" s="2"/>
    </row>
    <row r="8422" spans="7:9">
      <c r="G8422" s="2"/>
      <c r="H8422" s="2"/>
      <c r="I8422" s="2"/>
    </row>
    <row r="8423" spans="7:9">
      <c r="G8423" s="2"/>
      <c r="H8423" s="2"/>
      <c r="I8423" s="2"/>
    </row>
    <row r="8424" spans="7:9">
      <c r="G8424" s="2"/>
      <c r="H8424" s="2"/>
      <c r="I8424" s="2"/>
    </row>
    <row r="8425" spans="7:9">
      <c r="G8425" s="2"/>
      <c r="H8425" s="2"/>
      <c r="I8425" s="2"/>
    </row>
    <row r="8426" spans="7:9">
      <c r="G8426" s="2"/>
      <c r="H8426" s="2"/>
      <c r="I8426" s="2"/>
    </row>
    <row r="8427" spans="7:9">
      <c r="G8427" s="2"/>
      <c r="H8427" s="2"/>
      <c r="I8427" s="2"/>
    </row>
    <row r="8428" spans="7:9">
      <c r="G8428" s="2"/>
      <c r="H8428" s="2"/>
      <c r="I8428" s="2"/>
    </row>
    <row r="8429" spans="7:9">
      <c r="G8429" s="2"/>
      <c r="H8429" s="2"/>
      <c r="I8429" s="2"/>
    </row>
    <row r="8430" spans="7:9">
      <c r="G8430" s="2"/>
      <c r="H8430" s="2"/>
      <c r="I8430" s="2"/>
    </row>
    <row r="8431" spans="7:9">
      <c r="G8431" s="2"/>
      <c r="H8431" s="2"/>
      <c r="I8431" s="2"/>
    </row>
    <row r="8432" spans="7:9">
      <c r="G8432" s="2"/>
      <c r="H8432" s="2"/>
      <c r="I8432" s="2"/>
    </row>
    <row r="8433" spans="7:9">
      <c r="G8433" s="2"/>
      <c r="H8433" s="2"/>
      <c r="I8433" s="2"/>
    </row>
    <row r="8434" spans="7:9">
      <c r="G8434" s="2"/>
      <c r="H8434" s="2"/>
      <c r="I8434" s="2"/>
    </row>
    <row r="8435" spans="7:9">
      <c r="G8435" s="2"/>
      <c r="H8435" s="2"/>
      <c r="I8435" s="2"/>
    </row>
    <row r="8436" spans="7:9">
      <c r="G8436" s="2"/>
      <c r="H8436" s="2"/>
      <c r="I8436" s="2"/>
    </row>
    <row r="8437" spans="7:9">
      <c r="G8437" s="2"/>
      <c r="H8437" s="2"/>
      <c r="I8437" s="2"/>
    </row>
    <row r="8438" spans="7:9">
      <c r="G8438" s="2"/>
      <c r="H8438" s="2"/>
      <c r="I8438" s="2"/>
    </row>
    <row r="8439" spans="7:9">
      <c r="G8439" s="2"/>
      <c r="H8439" s="2"/>
      <c r="I8439" s="2"/>
    </row>
    <row r="8440" spans="7:9">
      <c r="G8440" s="2"/>
      <c r="H8440" s="2"/>
      <c r="I8440" s="2"/>
    </row>
    <row r="8441" spans="7:9">
      <c r="G8441" s="2"/>
      <c r="H8441" s="2"/>
      <c r="I8441" s="2"/>
    </row>
    <row r="8442" spans="7:9">
      <c r="G8442" s="2"/>
      <c r="H8442" s="2"/>
      <c r="I8442" s="2"/>
    </row>
    <row r="8443" spans="7:9">
      <c r="G8443" s="2"/>
      <c r="H8443" s="2"/>
      <c r="I8443" s="2"/>
    </row>
    <row r="8444" spans="7:9">
      <c r="G8444" s="2"/>
      <c r="H8444" s="2"/>
      <c r="I8444" s="2"/>
    </row>
    <row r="8445" spans="7:9">
      <c r="G8445" s="2"/>
      <c r="H8445" s="2"/>
      <c r="I8445" s="2"/>
    </row>
    <row r="8446" spans="7:9">
      <c r="G8446" s="2"/>
      <c r="H8446" s="2"/>
      <c r="I8446" s="2"/>
    </row>
    <row r="8447" spans="7:9">
      <c r="G8447" s="2"/>
      <c r="H8447" s="2"/>
      <c r="I8447" s="2"/>
    </row>
    <row r="8448" spans="7:9">
      <c r="G8448" s="2"/>
      <c r="H8448" s="2"/>
      <c r="I8448" s="2"/>
    </row>
    <row r="8449" spans="7:9">
      <c r="G8449" s="2"/>
      <c r="H8449" s="2"/>
      <c r="I8449" s="2"/>
    </row>
    <row r="8450" spans="7:9">
      <c r="G8450" s="2"/>
      <c r="H8450" s="2"/>
      <c r="I8450" s="2"/>
    </row>
    <row r="8451" spans="7:9">
      <c r="G8451" s="2"/>
      <c r="H8451" s="2"/>
      <c r="I8451" s="2"/>
    </row>
    <row r="8452" spans="7:9">
      <c r="G8452" s="2"/>
      <c r="H8452" s="2"/>
      <c r="I8452" s="2"/>
    </row>
    <row r="8453" spans="7:9">
      <c r="G8453" s="2"/>
      <c r="H8453" s="2"/>
      <c r="I8453" s="2"/>
    </row>
    <row r="8454" spans="7:9">
      <c r="G8454" s="2"/>
      <c r="H8454" s="2"/>
      <c r="I8454" s="2"/>
    </row>
    <row r="8455" spans="7:9">
      <c r="G8455" s="2"/>
      <c r="H8455" s="2"/>
      <c r="I8455" s="2"/>
    </row>
    <row r="8456" spans="7:9">
      <c r="G8456" s="2"/>
      <c r="H8456" s="2"/>
      <c r="I8456" s="2"/>
    </row>
    <row r="8457" spans="7:9">
      <c r="G8457" s="2"/>
      <c r="H8457" s="2"/>
      <c r="I8457" s="2"/>
    </row>
    <row r="8458" spans="7:9">
      <c r="G8458" s="2"/>
      <c r="H8458" s="2"/>
      <c r="I8458" s="2"/>
    </row>
    <row r="8459" spans="7:9">
      <c r="G8459" s="2"/>
      <c r="H8459" s="2"/>
      <c r="I8459" s="2"/>
    </row>
    <row r="8460" spans="7:9">
      <c r="G8460" s="2"/>
      <c r="H8460" s="2"/>
      <c r="I8460" s="2"/>
    </row>
    <row r="8461" spans="7:9">
      <c r="G8461" s="2"/>
      <c r="H8461" s="2"/>
      <c r="I8461" s="2"/>
    </row>
    <row r="8462" spans="7:9">
      <c r="G8462" s="2"/>
      <c r="H8462" s="2"/>
      <c r="I8462" s="2"/>
    </row>
    <row r="8463" spans="7:9">
      <c r="G8463" s="2"/>
      <c r="H8463" s="2"/>
      <c r="I8463" s="2"/>
    </row>
    <row r="8464" spans="7:9">
      <c r="G8464" s="2"/>
      <c r="H8464" s="2"/>
      <c r="I8464" s="2"/>
    </row>
    <row r="8465" spans="7:9">
      <c r="G8465" s="2"/>
      <c r="H8465" s="2"/>
      <c r="I8465" s="2"/>
    </row>
    <row r="8466" spans="7:9">
      <c r="G8466" s="2"/>
      <c r="H8466" s="2"/>
      <c r="I8466" s="2"/>
    </row>
    <row r="8467" spans="7:9">
      <c r="G8467" s="2"/>
      <c r="H8467" s="2"/>
      <c r="I8467" s="2"/>
    </row>
    <row r="8468" spans="7:9">
      <c r="G8468" s="2"/>
      <c r="H8468" s="2"/>
      <c r="I8468" s="2"/>
    </row>
    <row r="8469" spans="7:9">
      <c r="G8469" s="2"/>
      <c r="H8469" s="2"/>
      <c r="I8469" s="2"/>
    </row>
    <row r="8470" spans="7:9">
      <c r="G8470" s="2"/>
      <c r="H8470" s="2"/>
      <c r="I8470" s="2"/>
    </row>
    <row r="8471" spans="7:9">
      <c r="G8471" s="2"/>
      <c r="H8471" s="2"/>
      <c r="I8471" s="2"/>
    </row>
    <row r="8472" spans="7:9">
      <c r="G8472" s="2"/>
      <c r="H8472" s="2"/>
      <c r="I8472" s="2"/>
    </row>
    <row r="8473" spans="7:9">
      <c r="G8473" s="2"/>
      <c r="H8473" s="2"/>
      <c r="I8473" s="2"/>
    </row>
    <row r="8474" spans="7:9">
      <c r="G8474" s="2"/>
      <c r="H8474" s="2"/>
      <c r="I8474" s="2"/>
    </row>
    <row r="8475" spans="7:9">
      <c r="G8475" s="2"/>
      <c r="H8475" s="2"/>
      <c r="I8475" s="2"/>
    </row>
    <row r="8476" spans="7:9">
      <c r="G8476" s="2"/>
      <c r="H8476" s="2"/>
      <c r="I8476" s="2"/>
    </row>
    <row r="8477" spans="7:9">
      <c r="G8477" s="2"/>
      <c r="H8477" s="2"/>
      <c r="I8477" s="2"/>
    </row>
    <row r="8478" spans="7:9">
      <c r="G8478" s="2"/>
      <c r="H8478" s="2"/>
      <c r="I8478" s="2"/>
    </row>
    <row r="8479" spans="7:9">
      <c r="G8479" s="2"/>
      <c r="H8479" s="2"/>
      <c r="I8479" s="2"/>
    </row>
    <row r="8480" spans="7:9">
      <c r="G8480" s="2"/>
      <c r="H8480" s="2"/>
      <c r="I8480" s="2"/>
    </row>
    <row r="8481" spans="7:9">
      <c r="G8481" s="2"/>
      <c r="H8481" s="2"/>
      <c r="I8481" s="2"/>
    </row>
    <row r="8482" spans="7:9">
      <c r="G8482" s="2"/>
      <c r="H8482" s="2"/>
      <c r="I8482" s="2"/>
    </row>
    <row r="8483" spans="7:9">
      <c r="G8483" s="2"/>
      <c r="H8483" s="2"/>
      <c r="I8483" s="2"/>
    </row>
    <row r="8484" spans="7:9">
      <c r="G8484" s="2"/>
      <c r="H8484" s="2"/>
      <c r="I8484" s="2"/>
    </row>
    <row r="8485" spans="7:9">
      <c r="G8485" s="2"/>
      <c r="H8485" s="2"/>
      <c r="I8485" s="2"/>
    </row>
    <row r="8486" spans="7:9">
      <c r="G8486" s="2"/>
      <c r="H8486" s="2"/>
      <c r="I8486" s="2"/>
    </row>
    <row r="8487" spans="7:9">
      <c r="G8487" s="2"/>
      <c r="H8487" s="2"/>
      <c r="I8487" s="2"/>
    </row>
    <row r="8488" spans="7:9">
      <c r="G8488" s="2"/>
      <c r="H8488" s="2"/>
      <c r="I8488" s="2"/>
    </row>
    <row r="8489" spans="7:9">
      <c r="G8489" s="2"/>
      <c r="H8489" s="2"/>
      <c r="I8489" s="2"/>
    </row>
    <row r="8490" spans="7:9">
      <c r="G8490" s="2"/>
      <c r="H8490" s="2"/>
      <c r="I8490" s="2"/>
    </row>
    <row r="8491" spans="7:9">
      <c r="G8491" s="2"/>
      <c r="H8491" s="2"/>
      <c r="I8491" s="2"/>
    </row>
    <row r="8492" spans="7:9">
      <c r="G8492" s="2"/>
      <c r="H8492" s="2"/>
      <c r="I8492" s="2"/>
    </row>
    <row r="8493" spans="7:9">
      <c r="G8493" s="2"/>
      <c r="H8493" s="2"/>
      <c r="I8493" s="2"/>
    </row>
    <row r="8494" spans="7:9">
      <c r="G8494" s="2"/>
      <c r="H8494" s="2"/>
      <c r="I8494" s="2"/>
    </row>
    <row r="8495" spans="7:9">
      <c r="G8495" s="2"/>
      <c r="H8495" s="2"/>
      <c r="I8495" s="2"/>
    </row>
    <row r="8496" spans="7:9">
      <c r="G8496" s="2"/>
      <c r="H8496" s="2"/>
      <c r="I8496" s="2"/>
    </row>
    <row r="8497" spans="7:9">
      <c r="G8497" s="2"/>
      <c r="H8497" s="2"/>
      <c r="I8497" s="2"/>
    </row>
    <row r="8498" spans="7:9">
      <c r="G8498" s="2"/>
      <c r="H8498" s="2"/>
      <c r="I8498" s="2"/>
    </row>
    <row r="8499" spans="7:9">
      <c r="G8499" s="2"/>
      <c r="H8499" s="2"/>
      <c r="I8499" s="2"/>
    </row>
    <row r="8500" spans="7:9">
      <c r="G8500" s="2"/>
      <c r="H8500" s="2"/>
      <c r="I8500" s="2"/>
    </row>
    <row r="8501" spans="7:9">
      <c r="G8501" s="2"/>
      <c r="H8501" s="2"/>
      <c r="I8501" s="2"/>
    </row>
    <row r="8502" spans="7:9">
      <c r="G8502" s="2"/>
      <c r="H8502" s="2"/>
      <c r="I8502" s="2"/>
    </row>
    <row r="8503" spans="7:9">
      <c r="G8503" s="2"/>
      <c r="H8503" s="2"/>
      <c r="I8503" s="2"/>
    </row>
    <row r="8504" spans="7:9">
      <c r="G8504" s="2"/>
      <c r="H8504" s="2"/>
      <c r="I8504" s="2"/>
    </row>
    <row r="8505" spans="7:9">
      <c r="G8505" s="2"/>
      <c r="H8505" s="2"/>
      <c r="I8505" s="2"/>
    </row>
    <row r="8506" spans="7:9">
      <c r="G8506" s="2"/>
      <c r="H8506" s="2"/>
      <c r="I8506" s="2"/>
    </row>
    <row r="8507" spans="7:9">
      <c r="G8507" s="2"/>
      <c r="H8507" s="2"/>
      <c r="I8507" s="2"/>
    </row>
    <row r="8508" spans="7:9">
      <c r="G8508" s="2"/>
      <c r="H8508" s="2"/>
      <c r="I8508" s="2"/>
    </row>
    <row r="8509" spans="7:9">
      <c r="G8509" s="2"/>
      <c r="H8509" s="2"/>
      <c r="I8509" s="2"/>
    </row>
    <row r="8510" spans="7:9">
      <c r="G8510" s="2"/>
      <c r="H8510" s="2"/>
      <c r="I8510" s="2"/>
    </row>
    <row r="8511" spans="7:9">
      <c r="G8511" s="2"/>
      <c r="H8511" s="2"/>
      <c r="I8511" s="2"/>
    </row>
    <row r="8512" spans="7:9">
      <c r="G8512" s="2"/>
      <c r="H8512" s="2"/>
      <c r="I8512" s="2"/>
    </row>
    <row r="8513" spans="7:9">
      <c r="G8513" s="2"/>
      <c r="H8513" s="2"/>
      <c r="I8513" s="2"/>
    </row>
    <row r="8514" spans="7:9">
      <c r="G8514" s="2"/>
      <c r="H8514" s="2"/>
      <c r="I8514" s="2"/>
    </row>
    <row r="8515" spans="7:9">
      <c r="G8515" s="2"/>
      <c r="H8515" s="2"/>
      <c r="I8515" s="2"/>
    </row>
    <row r="8516" spans="7:9">
      <c r="G8516" s="2"/>
      <c r="H8516" s="2"/>
      <c r="I8516" s="2"/>
    </row>
    <row r="8517" spans="7:9">
      <c r="G8517" s="2"/>
      <c r="H8517" s="2"/>
      <c r="I8517" s="2"/>
    </row>
    <row r="8518" spans="7:9">
      <c r="G8518" s="2"/>
      <c r="H8518" s="2"/>
      <c r="I8518" s="2"/>
    </row>
    <row r="8519" spans="7:9">
      <c r="G8519" s="2"/>
      <c r="H8519" s="2"/>
      <c r="I8519" s="2"/>
    </row>
    <row r="8520" spans="7:9">
      <c r="G8520" s="2"/>
      <c r="H8520" s="2"/>
      <c r="I8520" s="2"/>
    </row>
    <row r="8521" spans="7:9">
      <c r="G8521" s="2"/>
      <c r="H8521" s="2"/>
      <c r="I8521" s="2"/>
    </row>
    <row r="8522" spans="7:9">
      <c r="G8522" s="2"/>
      <c r="H8522" s="2"/>
      <c r="I8522" s="2"/>
    </row>
    <row r="8523" spans="7:9">
      <c r="G8523" s="2"/>
      <c r="H8523" s="2"/>
      <c r="I8523" s="2"/>
    </row>
    <row r="8524" spans="7:9">
      <c r="G8524" s="2"/>
      <c r="H8524" s="2"/>
      <c r="I8524" s="2"/>
    </row>
    <row r="8525" spans="7:9">
      <c r="G8525" s="2"/>
      <c r="H8525" s="2"/>
      <c r="I8525" s="2"/>
    </row>
    <row r="8526" spans="7:9">
      <c r="G8526" s="2"/>
      <c r="H8526" s="2"/>
      <c r="I8526" s="2"/>
    </row>
    <row r="8527" spans="7:9">
      <c r="G8527" s="2"/>
      <c r="H8527" s="2"/>
      <c r="I8527" s="2"/>
    </row>
    <row r="8528" spans="7:9">
      <c r="G8528" s="2"/>
      <c r="H8528" s="2"/>
      <c r="I8528" s="2"/>
    </row>
    <row r="8529" spans="7:9">
      <c r="G8529" s="2"/>
      <c r="H8529" s="2"/>
      <c r="I8529" s="2"/>
    </row>
    <row r="8530" spans="7:9">
      <c r="G8530" s="2"/>
      <c r="H8530" s="2"/>
      <c r="I8530" s="2"/>
    </row>
    <row r="8531" spans="7:9">
      <c r="G8531" s="2"/>
      <c r="H8531" s="2"/>
      <c r="I8531" s="2"/>
    </row>
    <row r="8532" spans="7:9">
      <c r="G8532" s="2"/>
      <c r="H8532" s="2"/>
      <c r="I8532" s="2"/>
    </row>
    <row r="8533" spans="7:9">
      <c r="G8533" s="2"/>
      <c r="H8533" s="2"/>
      <c r="I8533" s="2"/>
    </row>
    <row r="8534" spans="7:9">
      <c r="G8534" s="2"/>
      <c r="H8534" s="2"/>
      <c r="I8534" s="2"/>
    </row>
    <row r="8535" spans="7:9">
      <c r="G8535" s="2"/>
      <c r="H8535" s="2"/>
      <c r="I8535" s="2"/>
    </row>
    <row r="8536" spans="7:9">
      <c r="G8536" s="2"/>
      <c r="H8536" s="2"/>
      <c r="I8536" s="2"/>
    </row>
    <row r="8537" spans="7:9">
      <c r="G8537" s="2"/>
      <c r="H8537" s="2"/>
      <c r="I8537" s="2"/>
    </row>
    <row r="8538" spans="7:9">
      <c r="G8538" s="2"/>
      <c r="H8538" s="2"/>
      <c r="I8538" s="2"/>
    </row>
    <row r="8539" spans="7:9">
      <c r="G8539" s="2"/>
      <c r="H8539" s="2"/>
      <c r="I8539" s="2"/>
    </row>
    <row r="8540" spans="7:9">
      <c r="G8540" s="2"/>
      <c r="H8540" s="2"/>
      <c r="I8540" s="2"/>
    </row>
    <row r="8541" spans="7:9">
      <c r="G8541" s="2"/>
      <c r="H8541" s="2"/>
      <c r="I8541" s="2"/>
    </row>
    <row r="8542" spans="7:9">
      <c r="G8542" s="2"/>
      <c r="H8542" s="2"/>
      <c r="I8542" s="2"/>
    </row>
    <row r="8543" spans="7:9">
      <c r="G8543" s="2"/>
      <c r="H8543" s="2"/>
      <c r="I8543" s="2"/>
    </row>
    <row r="8544" spans="7:9">
      <c r="G8544" s="2"/>
      <c r="H8544" s="2"/>
      <c r="I8544" s="2"/>
    </row>
    <row r="8545" spans="7:9">
      <c r="G8545" s="2"/>
      <c r="H8545" s="2"/>
      <c r="I8545" s="2"/>
    </row>
    <row r="8546" spans="7:9">
      <c r="G8546" s="2"/>
      <c r="H8546" s="2"/>
      <c r="I8546" s="2"/>
    </row>
    <row r="8547" spans="7:9">
      <c r="G8547" s="2"/>
      <c r="H8547" s="2"/>
      <c r="I8547" s="2"/>
    </row>
    <row r="8548" spans="7:9">
      <c r="G8548" s="2"/>
      <c r="H8548" s="2"/>
      <c r="I8548" s="2"/>
    </row>
    <row r="8549" spans="7:9">
      <c r="G8549" s="2"/>
      <c r="H8549" s="2"/>
      <c r="I8549" s="2"/>
    </row>
    <row r="8550" spans="7:9">
      <c r="G8550" s="2"/>
      <c r="H8550" s="2"/>
      <c r="I8550" s="2"/>
    </row>
    <row r="8551" spans="7:9">
      <c r="G8551" s="2"/>
      <c r="H8551" s="2"/>
      <c r="I8551" s="2"/>
    </row>
    <row r="8552" spans="7:9">
      <c r="G8552" s="2"/>
      <c r="H8552" s="2"/>
      <c r="I8552" s="2"/>
    </row>
    <row r="8553" spans="7:9">
      <c r="G8553" s="2"/>
      <c r="H8553" s="2"/>
      <c r="I8553" s="2"/>
    </row>
    <row r="8554" spans="7:9">
      <c r="G8554" s="2"/>
      <c r="H8554" s="2"/>
      <c r="I8554" s="2"/>
    </row>
    <row r="8555" spans="7:9">
      <c r="G8555" s="2"/>
      <c r="H8555" s="2"/>
      <c r="I8555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列表页</vt:lpstr>
      <vt:lpstr>详情页</vt:lpstr>
      <vt:lpstr>日度数据表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HUANG</dc:creator>
  <cp:lastModifiedBy>hzins</cp:lastModifiedBy>
  <dcterms:created xsi:type="dcterms:W3CDTF">2015-06-07T02:19:00Z</dcterms:created>
  <dcterms:modified xsi:type="dcterms:W3CDTF">2025-08-06T06:14:22Z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8A0D3600922B406ABBA9D2239F9AAAA7_12</vt:lpwstr>
  </property>
  <property fmtid="{D5CDD505-2E9C-101B-9397-08002B2CF9AE}" pid="3" name="KSOProductBuildVer">
    <vt:lpwstr>2052-12.1.0.18276</vt:lpwstr>
  </property>
</Properties>
</file>