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nn" sheetId="1" state="visible" r:id="rId2"/>
    <sheet name="scnn-1maxpool" sheetId="2" state="visible" r:id="rId3"/>
    <sheet name="scnn-2maxpool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<sst xmlns="http://schemas.openxmlformats.org/spreadsheetml/2006/main" count="226" uniqueCount="13">
  <si>
    <t xml:space="preserve">FULL</t>
  </si>
  <si>
    <t xml:space="preserve">EMPTY PROFILE REMOVED</t>
  </si>
  <si>
    <t xml:space="preserve">EMPTY PROFILE FILLED</t>
  </si>
  <si>
    <t xml:space="preserve">_dnn_text+basic_N-fold results:</t>
  </si>
  <si>
    <t xml:space="preserve">precision</t>
  </si>
  <si>
    <t xml:space="preserve"> recall</t>
  </si>
  <si>
    <t xml:space="preserve"> f1</t>
  </si>
  <si>
    <t xml:space="preserve"> support</t>
  </si>
  <si>
    <t xml:space="preserve">avg</t>
  </si>
  <si>
    <t xml:space="preserve">_dnn_text+numeric_N-fold results:</t>
  </si>
  <si>
    <t xml:space="preserve">_dnn_text+autodictext_N-fold results:</t>
  </si>
  <si>
    <t xml:space="preserve">_dnn_text+numeric+autodictext_N-fold results:</t>
  </si>
  <si>
    <t xml:space="preserve">sum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</si>
</sst>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trike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0"/>
  <sheetViews>
    <sheetView showFormulas="false" showGridLines="true" showRowColHeaders="true" showZeros="true" rightToLeft="false" tabSelected="false" showOutlineSymbols="true" defaultGridColor="true" view="normal" topLeftCell="F19" colorId="64" zoomScale="110" zoomScaleNormal="110" zoomScalePageLayoutView="100" workbookViewId="0">
      <selection pane="topLeft" activeCell="M33" activeCellId="0" sqref="M33"/>
    </sheetView>
  </sheetViews>
  <sheetFormatPr defaultRowHeight="14.65" zeroHeight="false" outlineLevelRow="0" outlineLevelCol="0"/>
  <cols>
    <col collapsed="false" customWidth="true" hidden="false" outlineLevel="0" max="1" min="1" style="0" width="39.22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9" min="6" style="0" width="11.48"/>
    <col collapsed="false" customWidth="true" hidden="false" outlineLevel="0" max="11" min="10" style="0" width="8.79"/>
    <col collapsed="false" customWidth="true" hidden="false" outlineLevel="0" max="12" min="12" style="0" width="6.42"/>
    <col collapsed="false" customWidth="true" hidden="false" outlineLevel="0" max="13" min="13" style="0" width="5.04"/>
    <col collapsed="false" customWidth="true" hidden="false" outlineLevel="0" max="14" min="14" style="0" width="8.1"/>
    <col collapsed="false" customWidth="false" hidden="false" outlineLevel="0" max="1025" min="15" style="0" width="11.48"/>
  </cols>
  <sheetData>
    <row r="1" s="1" customFormat="true" ht="12.8" hidden="false" customHeight="false" outlineLevel="0" collapsed="false">
      <c r="A1" s="1" t="s">
        <v>0</v>
      </c>
      <c r="F1" s="2"/>
      <c r="G1" s="1" t="s">
        <v>1</v>
      </c>
      <c r="H1" s="2"/>
      <c r="I1" s="2"/>
      <c r="M1" s="1" t="s">
        <v>2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</row>
    <row r="2" s="3" customFormat="true" ht="12.8" hidden="false" customHeight="false" outlineLevel="0" collapsed="false">
      <c r="A2" s="3" t="s">
        <v>3</v>
      </c>
      <c r="G2" s="3" t="s">
        <v>3</v>
      </c>
      <c r="M2" s="3" t="s">
        <v>3</v>
      </c>
    </row>
    <row r="3" s="3" customFormat="true" ht="12.8" hidden="false" customHeight="false" outlineLevel="0" collapsed="false">
      <c r="B3" s="3" t="s">
        <v>4</v>
      </c>
      <c r="C3" s="3" t="s">
        <v>5</v>
      </c>
      <c r="D3" s="3" t="s">
        <v>6</v>
      </c>
      <c r="E3" s="3" t="s">
        <v>7</v>
      </c>
      <c r="H3" s="3" t="s">
        <v>4</v>
      </c>
      <c r="I3" s="3" t="s">
        <v>5</v>
      </c>
      <c r="J3" s="3" t="s">
        <v>6</v>
      </c>
      <c r="K3" s="3" t="s">
        <v>7</v>
      </c>
      <c r="N3" s="3" t="s">
        <v>4</v>
      </c>
      <c r="O3" s="3" t="s">
        <v>5</v>
      </c>
      <c r="P3" s="3" t="s">
        <v>6</v>
      </c>
      <c r="Q3" s="3" t="s">
        <v>7</v>
      </c>
    </row>
    <row r="4" s="3" customFormat="true" ht="12.8" hidden="false" customHeight="false" outlineLevel="0" collapsed="false">
      <c r="A4" s="3" t="n">
        <v>0</v>
      </c>
      <c r="B4" s="3" t="n">
        <v>0.83</v>
      </c>
      <c r="C4" s="3" t="n">
        <v>0.87</v>
      </c>
      <c r="D4" s="3" t="n">
        <v>0.85</v>
      </c>
      <c r="E4" s="3" t="n">
        <v>825</v>
      </c>
      <c r="G4" s="3" t="n">
        <v>0</v>
      </c>
      <c r="H4" s="3" t="n">
        <v>0.85</v>
      </c>
      <c r="I4" s="3" t="n">
        <v>0.84</v>
      </c>
      <c r="J4" s="3" t="n">
        <v>0.84</v>
      </c>
      <c r="K4" s="3" t="n">
        <v>892</v>
      </c>
      <c r="M4" s="3" t="n">
        <v>0</v>
      </c>
      <c r="N4" s="3" t="n">
        <v>0.82</v>
      </c>
      <c r="O4" s="3" t="n">
        <v>0.81</v>
      </c>
      <c r="P4" s="3" t="n">
        <v>0.81</v>
      </c>
      <c r="Q4" s="3" t="n">
        <v>892</v>
      </c>
    </row>
    <row r="5" s="3" customFormat="true" ht="12.8" hidden="false" customHeight="false" outlineLevel="0" collapsed="false">
      <c r="A5" s="3" t="n">
        <v>1</v>
      </c>
      <c r="B5" s="3" t="n">
        <v>0.74</v>
      </c>
      <c r="C5" s="3" t="n">
        <v>0.79</v>
      </c>
      <c r="D5" s="3" t="n">
        <v>0.77</v>
      </c>
      <c r="E5" s="3" t="n">
        <v>361</v>
      </c>
      <c r="G5" s="3" t="n">
        <v>1</v>
      </c>
      <c r="H5" s="3" t="n">
        <v>0.79</v>
      </c>
      <c r="I5" s="3" t="n">
        <v>0.77</v>
      </c>
      <c r="J5" s="3" t="n">
        <v>0.78</v>
      </c>
      <c r="K5" s="3" t="n">
        <v>365</v>
      </c>
      <c r="M5" s="3" t="n">
        <v>1</v>
      </c>
      <c r="N5" s="3" t="n">
        <v>0.78</v>
      </c>
      <c r="O5" s="3" t="n">
        <v>0.77</v>
      </c>
      <c r="P5" s="3" t="n">
        <v>0.77</v>
      </c>
      <c r="Q5" s="3" t="n">
        <v>365</v>
      </c>
    </row>
    <row r="6" s="3" customFormat="true" ht="12.8" hidden="false" customHeight="false" outlineLevel="0" collapsed="false">
      <c r="A6" s="3" t="n">
        <v>2</v>
      </c>
      <c r="B6" s="3" t="n">
        <v>0.93</v>
      </c>
      <c r="C6" s="3" t="n">
        <v>0.85</v>
      </c>
      <c r="D6" s="3" t="n">
        <v>0.89</v>
      </c>
      <c r="E6" s="3" t="n">
        <v>269</v>
      </c>
      <c r="G6" s="3" t="n">
        <v>2</v>
      </c>
      <c r="H6" s="3" t="n">
        <v>0.85</v>
      </c>
      <c r="I6" s="3" t="n">
        <v>0.88</v>
      </c>
      <c r="J6" s="3" t="n">
        <v>0.87</v>
      </c>
      <c r="K6" s="3" t="n">
        <v>273</v>
      </c>
      <c r="M6" s="3" t="n">
        <v>2</v>
      </c>
      <c r="N6" s="3" t="n">
        <v>0.88</v>
      </c>
      <c r="O6" s="3" t="n">
        <v>0.87</v>
      </c>
      <c r="P6" s="3" t="n">
        <v>0.87</v>
      </c>
      <c r="Q6" s="3" t="n">
        <v>273</v>
      </c>
    </row>
    <row r="7" s="3" customFormat="true" ht="12.8" hidden="false" customHeight="false" outlineLevel="0" collapsed="false">
      <c r="A7" s="3" t="n">
        <v>3</v>
      </c>
      <c r="B7" s="3" t="n">
        <v>0.94</v>
      </c>
      <c r="C7" s="3" t="n">
        <v>0.95</v>
      </c>
      <c r="D7" s="3" t="n">
        <v>0.94</v>
      </c>
      <c r="E7" s="3" t="n">
        <v>824</v>
      </c>
      <c r="G7" s="3" t="n">
        <v>3</v>
      </c>
      <c r="H7" s="3" t="n">
        <v>0.92</v>
      </c>
      <c r="I7" s="3" t="n">
        <v>0.96</v>
      </c>
      <c r="J7" s="3" t="n">
        <v>0.94</v>
      </c>
      <c r="K7" s="3" t="n">
        <v>963</v>
      </c>
      <c r="M7" s="3" t="n">
        <v>3</v>
      </c>
      <c r="N7" s="3" t="n">
        <v>0.89</v>
      </c>
      <c r="O7" s="3" t="n">
        <v>0.94</v>
      </c>
      <c r="P7" s="3" t="n">
        <v>0.92</v>
      </c>
      <c r="Q7" s="3" t="n">
        <v>963</v>
      </c>
    </row>
    <row r="8" s="3" customFormat="true" ht="12.8" hidden="false" customHeight="false" outlineLevel="0" collapsed="false">
      <c r="A8" s="3" t="n">
        <v>4</v>
      </c>
      <c r="B8" s="3" t="n">
        <v>0.64</v>
      </c>
      <c r="C8" s="3" t="n">
        <v>0.59</v>
      </c>
      <c r="D8" s="3" t="n">
        <v>0.62</v>
      </c>
      <c r="E8" s="3" t="n">
        <v>271</v>
      </c>
      <c r="G8" s="3" t="n">
        <v>4</v>
      </c>
      <c r="H8" s="3" t="n">
        <v>0.66</v>
      </c>
      <c r="I8" s="3" t="n">
        <v>0.6</v>
      </c>
      <c r="J8" s="3" t="n">
        <v>0.63</v>
      </c>
      <c r="K8" s="3" t="n">
        <v>274</v>
      </c>
      <c r="M8" s="3" t="n">
        <v>4</v>
      </c>
      <c r="N8" s="3" t="n">
        <v>0.65</v>
      </c>
      <c r="O8" s="3" t="n">
        <v>0.57</v>
      </c>
      <c r="P8" s="3" t="n">
        <v>0.61</v>
      </c>
      <c r="Q8" s="3" t="n">
        <v>274</v>
      </c>
    </row>
    <row r="9" s="3" customFormat="true" ht="12.8" hidden="false" customHeight="false" outlineLevel="0" collapsed="false">
      <c r="A9" s="3" t="n">
        <v>5</v>
      </c>
      <c r="B9" s="3" t="n">
        <v>0.81</v>
      </c>
      <c r="C9" s="3" t="n">
        <v>0.76</v>
      </c>
      <c r="D9" s="3" t="n">
        <v>0.78</v>
      </c>
      <c r="E9" s="3" t="n">
        <v>328</v>
      </c>
      <c r="G9" s="3" t="n">
        <v>5</v>
      </c>
      <c r="H9" s="3" t="n">
        <v>0.8</v>
      </c>
      <c r="I9" s="3" t="n">
        <v>0.79</v>
      </c>
      <c r="J9" s="3" t="n">
        <v>0.8</v>
      </c>
      <c r="K9" s="3" t="n">
        <v>333</v>
      </c>
      <c r="M9" s="3" t="n">
        <v>5</v>
      </c>
      <c r="N9" s="3" t="n">
        <v>0.78</v>
      </c>
      <c r="O9" s="3" t="n">
        <v>0.78</v>
      </c>
      <c r="P9" s="3" t="n">
        <v>0.78</v>
      </c>
      <c r="Q9" s="3" t="n">
        <v>333</v>
      </c>
    </row>
    <row r="10" s="3" customFormat="true" ht="12.8" hidden="false" customHeight="false" outlineLevel="0" collapsed="false">
      <c r="A10" s="3" t="s">
        <v>8</v>
      </c>
      <c r="B10" s="3" t="n">
        <v>0.82</v>
      </c>
      <c r="C10" s="3" t="n">
        <v>0.8</v>
      </c>
      <c r="D10" s="3" t="n">
        <v>0.81</v>
      </c>
      <c r="E10" s="3" t="n">
        <v>2878</v>
      </c>
      <c r="G10" s="3" t="s">
        <v>8</v>
      </c>
      <c r="H10" s="3" t="n">
        <v>0.81</v>
      </c>
      <c r="I10" s="3" t="n">
        <v>0.81</v>
      </c>
      <c r="J10" s="3" t="n">
        <v>0.81</v>
      </c>
      <c r="K10" s="3" t="n">
        <v>3100</v>
      </c>
      <c r="M10" s="3" t="s">
        <v>8</v>
      </c>
      <c r="N10" s="3" t="n">
        <v>0.8</v>
      </c>
      <c r="O10" s="3" t="n">
        <v>0.79</v>
      </c>
      <c r="P10" s="3" t="n">
        <v>0.79</v>
      </c>
      <c r="Q10" s="3" t="n">
        <v>3100</v>
      </c>
    </row>
    <row r="11" customFormat="false" ht="12.8" hidden="false" customHeight="false" outlineLevel="0" collapsed="false"/>
    <row r="12" customFormat="false" ht="12.8" hidden="false" customHeight="false" outlineLevel="0" collapsed="false">
      <c r="A12" s="0" t="s">
        <v>9</v>
      </c>
      <c r="G12" s="0" t="s">
        <v>9</v>
      </c>
      <c r="M12" s="0" t="s">
        <v>9</v>
      </c>
    </row>
    <row r="13" customFormat="false" ht="12.8" hidden="false" customHeight="false" outlineLevel="0" collapsed="false">
      <c r="B13" s="0" t="s">
        <v>4</v>
      </c>
      <c r="C13" s="0" t="s">
        <v>5</v>
      </c>
      <c r="D13" s="0" t="s">
        <v>6</v>
      </c>
      <c r="E13" s="0" t="s">
        <v>7</v>
      </c>
      <c r="H13" s="0" t="s">
        <v>4</v>
      </c>
      <c r="I13" s="0" t="s">
        <v>5</v>
      </c>
      <c r="J13" s="0" t="s">
        <v>6</v>
      </c>
      <c r="K13" s="0" t="s">
        <v>7</v>
      </c>
      <c r="N13" s="0" t="s">
        <v>4</v>
      </c>
      <c r="O13" s="0" t="s">
        <v>5</v>
      </c>
      <c r="P13" s="0" t="s">
        <v>6</v>
      </c>
      <c r="Q13" s="0" t="s">
        <v>7</v>
      </c>
    </row>
    <row r="14" customFormat="false" ht="12.8" hidden="false" customHeight="false" outlineLevel="0" collapsed="false">
      <c r="A14" s="0" t="n">
        <v>0</v>
      </c>
      <c r="B14" s="0" t="n">
        <v>0.87</v>
      </c>
      <c r="C14" s="0" t="n">
        <v>0.84</v>
      </c>
      <c r="D14" s="0" t="n">
        <v>0.85</v>
      </c>
      <c r="E14" s="0" t="n">
        <v>892</v>
      </c>
      <c r="G14" s="0" t="n">
        <v>0</v>
      </c>
      <c r="H14" s="0" t="n">
        <v>0.88</v>
      </c>
      <c r="I14" s="0" t="n">
        <v>0.89</v>
      </c>
      <c r="J14" s="0" t="n">
        <v>0.88</v>
      </c>
      <c r="K14" s="0" t="n">
        <v>825</v>
      </c>
      <c r="M14" s="0" t="n">
        <v>0</v>
      </c>
      <c r="N14" s="0" t="n">
        <v>0.88</v>
      </c>
      <c r="O14" s="0" t="n">
        <v>0.88</v>
      </c>
      <c r="P14" s="0" t="n">
        <v>0.88</v>
      </c>
      <c r="Q14" s="0" t="n">
        <v>892</v>
      </c>
    </row>
    <row r="15" customFormat="false" ht="12.8" hidden="false" customHeight="false" outlineLevel="0" collapsed="false">
      <c r="A15" s="0" t="n">
        <v>1</v>
      </c>
      <c r="B15" s="0" t="n">
        <v>0.81</v>
      </c>
      <c r="C15" s="0" t="n">
        <v>0.78</v>
      </c>
      <c r="D15" s="0" t="n">
        <v>0.8</v>
      </c>
      <c r="E15" s="0" t="n">
        <v>365</v>
      </c>
      <c r="G15" s="0" t="n">
        <v>1</v>
      </c>
      <c r="H15" s="0" t="n">
        <v>0.81</v>
      </c>
      <c r="I15" s="0" t="n">
        <v>0.81</v>
      </c>
      <c r="J15" s="0" t="n">
        <v>0.81</v>
      </c>
      <c r="K15" s="0" t="n">
        <v>361</v>
      </c>
      <c r="M15" s="0" t="n">
        <v>1</v>
      </c>
      <c r="N15" s="0" t="n">
        <v>0.8</v>
      </c>
      <c r="O15" s="0" t="n">
        <v>0.8</v>
      </c>
      <c r="P15" s="0" t="n">
        <v>0.8</v>
      </c>
      <c r="Q15" s="0" t="n">
        <v>365</v>
      </c>
    </row>
    <row r="16" customFormat="false" ht="12.8" hidden="false" customHeight="false" outlineLevel="0" collapsed="false">
      <c r="A16" s="0" t="n">
        <v>2</v>
      </c>
      <c r="B16" s="0" t="n">
        <v>0.95</v>
      </c>
      <c r="C16" s="0" t="n">
        <v>0.92</v>
      </c>
      <c r="D16" s="0" t="n">
        <v>0.93</v>
      </c>
      <c r="E16" s="0" t="n">
        <v>273</v>
      </c>
      <c r="G16" s="0" t="n">
        <v>2</v>
      </c>
      <c r="H16" s="0" t="n">
        <v>0.96</v>
      </c>
      <c r="I16" s="0" t="n">
        <v>0.92</v>
      </c>
      <c r="J16" s="0" t="n">
        <v>0.94</v>
      </c>
      <c r="K16" s="0" t="n">
        <v>269</v>
      </c>
      <c r="M16" s="0" t="n">
        <v>2</v>
      </c>
      <c r="N16" s="0" t="n">
        <v>0.96</v>
      </c>
      <c r="O16" s="0" t="n">
        <v>0.92</v>
      </c>
      <c r="P16" s="0" t="n">
        <v>0.94</v>
      </c>
      <c r="Q16" s="0" t="n">
        <v>273</v>
      </c>
    </row>
    <row r="17" customFormat="false" ht="12.8" hidden="false" customHeight="false" outlineLevel="0" collapsed="false">
      <c r="A17" s="0" t="n">
        <v>3</v>
      </c>
      <c r="B17" s="0" t="n">
        <v>0.91</v>
      </c>
      <c r="C17" s="0" t="n">
        <v>0.97</v>
      </c>
      <c r="D17" s="0" t="n">
        <v>0.94</v>
      </c>
      <c r="E17" s="0" t="n">
        <v>963</v>
      </c>
      <c r="G17" s="0" t="n">
        <v>3</v>
      </c>
      <c r="H17" s="0" t="n">
        <v>0.97</v>
      </c>
      <c r="I17" s="0" t="n">
        <v>0.98</v>
      </c>
      <c r="J17" s="0" t="n">
        <v>0.97</v>
      </c>
      <c r="K17" s="0" t="n">
        <v>824</v>
      </c>
      <c r="M17" s="0" t="n">
        <v>3</v>
      </c>
      <c r="N17" s="0" t="n">
        <v>0.96</v>
      </c>
      <c r="O17" s="0" t="n">
        <v>0.98</v>
      </c>
      <c r="P17" s="0" t="n">
        <v>0.97</v>
      </c>
      <c r="Q17" s="0" t="n">
        <v>963</v>
      </c>
    </row>
    <row r="18" customFormat="false" ht="12.8" hidden="false" customHeight="false" outlineLevel="0" collapsed="false">
      <c r="A18" s="0" t="n">
        <v>4</v>
      </c>
      <c r="B18" s="0" t="n">
        <v>0.65</v>
      </c>
      <c r="C18" s="0" t="n">
        <v>0.64</v>
      </c>
      <c r="D18" s="0" t="n">
        <v>0.65</v>
      </c>
      <c r="E18" s="0" t="n">
        <v>274</v>
      </c>
      <c r="G18" s="0" t="n">
        <v>4</v>
      </c>
      <c r="H18" s="0" t="n">
        <v>0.68</v>
      </c>
      <c r="I18" s="0" t="n">
        <v>0.66</v>
      </c>
      <c r="J18" s="0" t="n">
        <v>0.67</v>
      </c>
      <c r="K18" s="0" t="n">
        <v>271</v>
      </c>
      <c r="M18" s="0" t="n">
        <v>4</v>
      </c>
      <c r="N18" s="0" t="n">
        <v>0.66</v>
      </c>
      <c r="O18" s="0" t="n">
        <v>0.65</v>
      </c>
      <c r="P18" s="0" t="n">
        <v>0.65</v>
      </c>
      <c r="Q18" s="0" t="n">
        <v>274</v>
      </c>
    </row>
    <row r="19" customFormat="false" ht="12.8" hidden="false" customHeight="false" outlineLevel="0" collapsed="false">
      <c r="A19" s="0" t="n">
        <v>5</v>
      </c>
      <c r="B19" s="0" t="n">
        <v>0.79</v>
      </c>
      <c r="C19" s="0" t="n">
        <v>0.78</v>
      </c>
      <c r="D19" s="0" t="n">
        <v>0.79</v>
      </c>
      <c r="E19" s="0" t="n">
        <v>333</v>
      </c>
      <c r="G19" s="0" t="n">
        <v>5</v>
      </c>
      <c r="H19" s="0" t="n">
        <v>0.81</v>
      </c>
      <c r="I19" s="0" t="n">
        <v>0.8</v>
      </c>
      <c r="J19" s="0" t="n">
        <v>0.8</v>
      </c>
      <c r="K19" s="0" t="n">
        <v>328</v>
      </c>
      <c r="M19" s="0" t="n">
        <v>5</v>
      </c>
      <c r="N19" s="0" t="n">
        <v>0.8</v>
      </c>
      <c r="O19" s="0" t="n">
        <v>0.79</v>
      </c>
      <c r="P19" s="0" t="n">
        <v>0.8</v>
      </c>
      <c r="Q19" s="0" t="n">
        <v>333</v>
      </c>
    </row>
    <row r="20" customFormat="false" ht="12.8" hidden="false" customHeight="false" outlineLevel="0" collapsed="false">
      <c r="A20" s="0" t="s">
        <v>8</v>
      </c>
      <c r="B20" s="0" t="n">
        <v>0.83</v>
      </c>
      <c r="C20" s="0" t="n">
        <v>0.82</v>
      </c>
      <c r="D20" s="0" t="n">
        <v>0.83</v>
      </c>
      <c r="E20" s="0" t="n">
        <v>3100</v>
      </c>
      <c r="G20" s="0" t="s">
        <v>8</v>
      </c>
      <c r="H20" s="0" t="n">
        <v>0.85</v>
      </c>
      <c r="I20" s="0" t="n">
        <v>0.84</v>
      </c>
      <c r="J20" s="0" t="n">
        <v>0.85</v>
      </c>
      <c r="K20" s="0" t="n">
        <v>2878</v>
      </c>
      <c r="M20" s="0" t="s">
        <v>8</v>
      </c>
      <c r="N20" s="0" t="n">
        <v>0.84</v>
      </c>
      <c r="O20" s="0" t="n">
        <v>0.84</v>
      </c>
      <c r="P20" s="0" t="n">
        <v>0.84</v>
      </c>
      <c r="Q20" s="0" t="n">
        <v>3100</v>
      </c>
    </row>
    <row r="21" customFormat="false" ht="12.8" hidden="false" customHeight="false" outlineLevel="0" collapsed="false"/>
    <row r="22" customFormat="false" ht="12.8" hidden="false" customHeight="false" outlineLevel="0" collapsed="false">
      <c r="A22" s="0" t="s">
        <v>10</v>
      </c>
      <c r="G22" s="0" t="s">
        <v>10</v>
      </c>
      <c r="M22" s="0" t="s">
        <v>10</v>
      </c>
    </row>
    <row r="23" customFormat="false" ht="12.8" hidden="false" customHeight="false" outlineLevel="0" collapsed="false">
      <c r="B23" s="0" t="s">
        <v>4</v>
      </c>
      <c r="C23" s="0" t="s">
        <v>5</v>
      </c>
      <c r="D23" s="0" t="s">
        <v>6</v>
      </c>
      <c r="E23" s="0" t="s">
        <v>7</v>
      </c>
      <c r="H23" s="0" t="s">
        <v>4</v>
      </c>
      <c r="I23" s="0" t="s">
        <v>5</v>
      </c>
      <c r="J23" s="0" t="s">
        <v>6</v>
      </c>
      <c r="K23" s="0" t="s">
        <v>7</v>
      </c>
      <c r="N23" s="0" t="s">
        <v>4</v>
      </c>
      <c r="O23" s="0" t="s">
        <v>5</v>
      </c>
      <c r="P23" s="0" t="s">
        <v>6</v>
      </c>
      <c r="Q23" s="0" t="s">
        <v>7</v>
      </c>
    </row>
    <row r="24" customFormat="false" ht="12.8" hidden="false" customHeight="false" outlineLevel="0" collapsed="false">
      <c r="A24" s="0" t="n">
        <v>0</v>
      </c>
      <c r="B24" s="0" t="n">
        <v>0.89</v>
      </c>
      <c r="C24" s="0" t="n">
        <v>0.81</v>
      </c>
      <c r="D24" s="0" t="n">
        <v>0.85</v>
      </c>
      <c r="E24" s="0" t="n">
        <v>892</v>
      </c>
      <c r="G24" s="0" t="n">
        <v>0</v>
      </c>
      <c r="H24" s="0" t="n">
        <v>0.88</v>
      </c>
      <c r="I24" s="0" t="n">
        <v>0.89</v>
      </c>
      <c r="J24" s="0" t="n">
        <v>0.88</v>
      </c>
      <c r="K24" s="0" t="n">
        <v>825</v>
      </c>
      <c r="M24" s="0" t="n">
        <v>0</v>
      </c>
      <c r="N24" s="0" t="n">
        <v>0.9</v>
      </c>
      <c r="O24" s="0" t="n">
        <v>0.88</v>
      </c>
      <c r="P24" s="0" t="n">
        <v>0.89</v>
      </c>
      <c r="Q24" s="0" t="n">
        <v>892</v>
      </c>
    </row>
    <row r="25" customFormat="false" ht="12.8" hidden="false" customHeight="false" outlineLevel="0" collapsed="false">
      <c r="A25" s="0" t="n">
        <v>1</v>
      </c>
      <c r="B25" s="0" t="n">
        <v>0.82</v>
      </c>
      <c r="C25" s="0" t="n">
        <v>0.8</v>
      </c>
      <c r="D25" s="0" t="n">
        <v>0.81</v>
      </c>
      <c r="E25" s="0" t="n">
        <v>365</v>
      </c>
      <c r="G25" s="0" t="n">
        <v>1</v>
      </c>
      <c r="H25" s="0" t="n">
        <v>0.81</v>
      </c>
      <c r="I25" s="0" t="n">
        <v>0.8</v>
      </c>
      <c r="J25" s="0" t="n">
        <v>0.81</v>
      </c>
      <c r="K25" s="0" t="n">
        <v>361</v>
      </c>
      <c r="M25" s="0" t="n">
        <v>1</v>
      </c>
      <c r="N25" s="0" t="n">
        <v>0.81</v>
      </c>
      <c r="O25" s="0" t="n">
        <v>0.81</v>
      </c>
      <c r="P25" s="0" t="n">
        <v>0.81</v>
      </c>
      <c r="Q25" s="0" t="n">
        <v>365</v>
      </c>
    </row>
    <row r="26" customFormat="false" ht="12.8" hidden="false" customHeight="false" outlineLevel="0" collapsed="false">
      <c r="A26" s="0" t="n">
        <v>2</v>
      </c>
      <c r="B26" s="0" t="n">
        <v>0.94</v>
      </c>
      <c r="C26" s="0" t="n">
        <v>0.91</v>
      </c>
      <c r="D26" s="0" t="n">
        <v>0.93</v>
      </c>
      <c r="E26" s="0" t="n">
        <v>273</v>
      </c>
      <c r="G26" s="0" t="n">
        <v>2</v>
      </c>
      <c r="H26" s="0" t="n">
        <v>0.97</v>
      </c>
      <c r="I26" s="0" t="n">
        <v>0.93</v>
      </c>
      <c r="J26" s="0" t="n">
        <v>0.94</v>
      </c>
      <c r="K26" s="0" t="n">
        <v>269</v>
      </c>
      <c r="M26" s="0" t="n">
        <v>2</v>
      </c>
      <c r="N26" s="0" t="n">
        <v>0.96</v>
      </c>
      <c r="O26" s="0" t="n">
        <v>0.92</v>
      </c>
      <c r="P26" s="0" t="n">
        <v>0.94</v>
      </c>
      <c r="Q26" s="0" t="n">
        <v>273</v>
      </c>
    </row>
    <row r="27" customFormat="false" ht="12.8" hidden="false" customHeight="false" outlineLevel="0" collapsed="false">
      <c r="A27" s="0" t="n">
        <v>3</v>
      </c>
      <c r="B27" s="0" t="n">
        <v>0.89</v>
      </c>
      <c r="C27" s="0" t="n">
        <v>0.99</v>
      </c>
      <c r="D27" s="0" t="n">
        <v>0.94</v>
      </c>
      <c r="E27" s="0" t="n">
        <v>963</v>
      </c>
      <c r="G27" s="0" t="n">
        <v>3</v>
      </c>
      <c r="H27" s="0" t="n">
        <v>0.97</v>
      </c>
      <c r="I27" s="0" t="n">
        <v>0.98</v>
      </c>
      <c r="J27" s="0" t="n">
        <v>0.97</v>
      </c>
      <c r="K27" s="0" t="n">
        <v>824</v>
      </c>
      <c r="M27" s="0" t="n">
        <v>3</v>
      </c>
      <c r="N27" s="0" t="n">
        <v>0.96</v>
      </c>
      <c r="O27" s="0" t="n">
        <v>0.99</v>
      </c>
      <c r="P27" s="0" t="n">
        <v>0.98</v>
      </c>
      <c r="Q27" s="0" t="n">
        <v>963</v>
      </c>
    </row>
    <row r="28" customFormat="false" ht="12.8" hidden="false" customHeight="false" outlineLevel="0" collapsed="false">
      <c r="A28" s="0" t="n">
        <v>4</v>
      </c>
      <c r="B28" s="0" t="n">
        <v>0.65</v>
      </c>
      <c r="C28" s="0" t="n">
        <v>0.66</v>
      </c>
      <c r="D28" s="0" t="n">
        <v>0.65</v>
      </c>
      <c r="E28" s="0" t="n">
        <v>274</v>
      </c>
      <c r="G28" s="0" t="n">
        <v>4</v>
      </c>
      <c r="H28" s="0" t="n">
        <v>0.67</v>
      </c>
      <c r="I28" s="0" t="n">
        <v>0.66</v>
      </c>
      <c r="J28" s="0" t="n">
        <v>0.67</v>
      </c>
      <c r="K28" s="0" t="n">
        <v>271</v>
      </c>
      <c r="M28" s="0" t="n">
        <v>4</v>
      </c>
      <c r="N28" s="0" t="n">
        <v>0.66</v>
      </c>
      <c r="O28" s="0" t="n">
        <v>0.66</v>
      </c>
      <c r="P28" s="0" t="n">
        <v>0.66</v>
      </c>
      <c r="Q28" s="0" t="n">
        <v>274</v>
      </c>
    </row>
    <row r="29" customFormat="false" ht="12.8" hidden="false" customHeight="false" outlineLevel="0" collapsed="false">
      <c r="A29" s="0" t="n">
        <v>5</v>
      </c>
      <c r="B29" s="0" t="n">
        <v>0.79</v>
      </c>
      <c r="C29" s="0" t="n">
        <v>0.78</v>
      </c>
      <c r="D29" s="0" t="n">
        <v>0.79</v>
      </c>
      <c r="E29" s="0" t="n">
        <v>333</v>
      </c>
      <c r="G29" s="0" t="n">
        <v>5</v>
      </c>
      <c r="H29" s="0" t="n">
        <v>0.81</v>
      </c>
      <c r="I29" s="0" t="n">
        <v>0.8</v>
      </c>
      <c r="J29" s="0" t="n">
        <v>0.81</v>
      </c>
      <c r="K29" s="0" t="n">
        <v>328</v>
      </c>
      <c r="M29" s="0" t="n">
        <v>5</v>
      </c>
      <c r="N29" s="0" t="n">
        <v>0.79</v>
      </c>
      <c r="O29" s="0" t="n">
        <v>0.81</v>
      </c>
      <c r="P29" s="0" t="n">
        <v>0.8</v>
      </c>
      <c r="Q29" s="0" t="n">
        <v>333</v>
      </c>
    </row>
    <row r="30" customFormat="false" ht="12.8" hidden="false" customHeight="false" outlineLevel="0" collapsed="false">
      <c r="A30" s="0" t="s">
        <v>8</v>
      </c>
      <c r="B30" s="0" t="n">
        <v>0.83</v>
      </c>
      <c r="C30" s="0" t="n">
        <v>0.82</v>
      </c>
      <c r="D30" s="0" t="n">
        <v>0.83</v>
      </c>
      <c r="E30" s="0" t="n">
        <v>3100</v>
      </c>
      <c r="G30" s="0" t="s">
        <v>8</v>
      </c>
      <c r="H30" s="0" t="n">
        <v>0.85</v>
      </c>
      <c r="I30" s="0" t="n">
        <v>0.84</v>
      </c>
      <c r="J30" s="0" t="n">
        <v>0.85</v>
      </c>
      <c r="K30" s="0" t="n">
        <v>2878</v>
      </c>
      <c r="M30" s="0" t="s">
        <v>8</v>
      </c>
      <c r="N30" s="0" t="n">
        <v>0.85</v>
      </c>
      <c r="O30" s="0" t="n">
        <v>0.84</v>
      </c>
      <c r="P30" s="0" t="n">
        <v>0.85</v>
      </c>
      <c r="Q30" s="0" t="n">
        <v>3100</v>
      </c>
    </row>
    <row r="31" customFormat="false" ht="12.8" hidden="false" customHeight="false" outlineLevel="0" collapsed="false"/>
    <row r="32" customFormat="false" ht="12.8" hidden="false" customHeight="false" outlineLevel="0" collapsed="false">
      <c r="A32" s="0" t="s">
        <v>11</v>
      </c>
      <c r="G32" s="0" t="s">
        <v>11</v>
      </c>
      <c r="M32" s="0" t="s">
        <v>11</v>
      </c>
    </row>
    <row r="33" customFormat="false" ht="12.8" hidden="false" customHeight="false" outlineLevel="0" collapsed="false">
      <c r="B33" s="0" t="s">
        <v>4</v>
      </c>
      <c r="C33" s="0" t="s">
        <v>5</v>
      </c>
      <c r="D33" s="0" t="s">
        <v>6</v>
      </c>
      <c r="E33" s="0" t="s">
        <v>7</v>
      </c>
      <c r="H33" s="0" t="s">
        <v>4</v>
      </c>
      <c r="I33" s="0" t="s">
        <v>5</v>
      </c>
      <c r="J33" s="0" t="s">
        <v>6</v>
      </c>
      <c r="K33" s="0" t="s">
        <v>7</v>
      </c>
      <c r="N33" s="0" t="s">
        <v>4</v>
      </c>
      <c r="O33" s="0" t="s">
        <v>5</v>
      </c>
      <c r="P33" s="0" t="s">
        <v>6</v>
      </c>
      <c r="Q33" s="0" t="s">
        <v>7</v>
      </c>
    </row>
    <row r="34" customFormat="false" ht="12.8" hidden="false" customHeight="false" outlineLevel="0" collapsed="false">
      <c r="A34" s="0" t="n">
        <v>0</v>
      </c>
      <c r="B34" s="0" t="n">
        <v>0.86</v>
      </c>
      <c r="C34" s="0" t="n">
        <v>0.84</v>
      </c>
      <c r="D34" s="0" t="n">
        <v>0.85</v>
      </c>
      <c r="E34" s="0" t="n">
        <v>892</v>
      </c>
      <c r="G34" s="0" t="n">
        <v>0</v>
      </c>
      <c r="H34" s="0" t="n">
        <v>0.86</v>
      </c>
      <c r="I34" s="0" t="n">
        <v>0.89</v>
      </c>
      <c r="J34" s="0" t="n">
        <v>0.88</v>
      </c>
      <c r="K34" s="0" t="n">
        <v>825</v>
      </c>
      <c r="M34" s="0" t="n">
        <v>0</v>
      </c>
      <c r="N34" s="0" t="n">
        <v>0.88</v>
      </c>
      <c r="O34" s="0" t="n">
        <v>0.88</v>
      </c>
      <c r="P34" s="0" t="n">
        <v>0.88</v>
      </c>
      <c r="Q34" s="0" t="n">
        <v>892</v>
      </c>
    </row>
    <row r="35" customFormat="false" ht="12.8" hidden="false" customHeight="false" outlineLevel="0" collapsed="false">
      <c r="A35" s="0" t="n">
        <v>1</v>
      </c>
      <c r="B35" s="0" t="n">
        <v>0.8</v>
      </c>
      <c r="C35" s="0" t="n">
        <v>0.76</v>
      </c>
      <c r="D35" s="0" t="n">
        <v>0.78</v>
      </c>
      <c r="E35" s="0" t="n">
        <v>365</v>
      </c>
      <c r="G35" s="0" t="n">
        <v>1</v>
      </c>
      <c r="H35" s="0" t="n">
        <v>0.81</v>
      </c>
      <c r="I35" s="0" t="n">
        <v>0.78</v>
      </c>
      <c r="J35" s="0" t="n">
        <v>0.79</v>
      </c>
      <c r="K35" s="0" t="n">
        <v>361</v>
      </c>
      <c r="M35" s="0" t="n">
        <v>1</v>
      </c>
      <c r="N35" s="0" t="n">
        <v>0.79</v>
      </c>
      <c r="O35" s="0" t="n">
        <v>0.79</v>
      </c>
      <c r="P35" s="0" t="n">
        <v>0.79</v>
      </c>
      <c r="Q35" s="0" t="n">
        <v>365</v>
      </c>
    </row>
    <row r="36" customFormat="false" ht="12.8" hidden="false" customHeight="false" outlineLevel="0" collapsed="false">
      <c r="A36" s="0" t="n">
        <v>2</v>
      </c>
      <c r="B36" s="0" t="n">
        <v>0.93</v>
      </c>
      <c r="C36" s="0" t="n">
        <v>0.9</v>
      </c>
      <c r="D36" s="0" t="n">
        <v>0.92</v>
      </c>
      <c r="E36" s="0" t="n">
        <v>273</v>
      </c>
      <c r="G36" s="0" t="n">
        <v>2</v>
      </c>
      <c r="H36" s="0" t="n">
        <v>0.97</v>
      </c>
      <c r="I36" s="0" t="n">
        <v>0.91</v>
      </c>
      <c r="J36" s="0" t="n">
        <v>0.94</v>
      </c>
      <c r="K36" s="0" t="n">
        <v>269</v>
      </c>
      <c r="M36" s="0" t="n">
        <v>2</v>
      </c>
      <c r="N36" s="0" t="n">
        <v>0.94</v>
      </c>
      <c r="O36" s="0" t="n">
        <v>0.92</v>
      </c>
      <c r="P36" s="0" t="n">
        <v>0.93</v>
      </c>
      <c r="Q36" s="0" t="n">
        <v>273</v>
      </c>
    </row>
    <row r="37" customFormat="false" ht="12.8" hidden="false" customHeight="false" outlineLevel="0" collapsed="false">
      <c r="A37" s="0" t="n">
        <v>3</v>
      </c>
      <c r="B37" s="0" t="n">
        <v>0.91</v>
      </c>
      <c r="C37" s="0" t="n">
        <v>0.96</v>
      </c>
      <c r="D37" s="0" t="n">
        <v>0.94</v>
      </c>
      <c r="E37" s="0" t="n">
        <v>963</v>
      </c>
      <c r="G37" s="0" t="n">
        <v>3</v>
      </c>
      <c r="H37" s="0" t="n">
        <v>0.96</v>
      </c>
      <c r="I37" s="0" t="n">
        <v>0.97</v>
      </c>
      <c r="J37" s="0" t="n">
        <v>0.97</v>
      </c>
      <c r="K37" s="0" t="n">
        <v>824</v>
      </c>
      <c r="M37" s="0" t="n">
        <v>3</v>
      </c>
      <c r="N37" s="0" t="n">
        <v>0.96</v>
      </c>
      <c r="O37" s="0" t="n">
        <v>0.98</v>
      </c>
      <c r="P37" s="0" t="n">
        <v>0.97</v>
      </c>
      <c r="Q37" s="0" t="n">
        <v>963</v>
      </c>
    </row>
    <row r="38" customFormat="false" ht="12.8" hidden="false" customHeight="false" outlineLevel="0" collapsed="false">
      <c r="A38" s="0" t="n">
        <v>4</v>
      </c>
      <c r="B38" s="0" t="n">
        <v>0.64</v>
      </c>
      <c r="C38" s="0" t="n">
        <v>0.64</v>
      </c>
      <c r="D38" s="0" t="n">
        <v>0.64</v>
      </c>
      <c r="E38" s="0" t="n">
        <v>274</v>
      </c>
      <c r="G38" s="0" t="n">
        <v>4</v>
      </c>
      <c r="H38" s="0" t="n">
        <v>0.66</v>
      </c>
      <c r="I38" s="0" t="n">
        <v>0.64</v>
      </c>
      <c r="J38" s="0" t="n">
        <v>0.65</v>
      </c>
      <c r="K38" s="0" t="n">
        <v>271</v>
      </c>
      <c r="M38" s="0" t="n">
        <v>4</v>
      </c>
      <c r="N38" s="0" t="n">
        <v>0.65</v>
      </c>
      <c r="O38" s="0" t="n">
        <v>0.65</v>
      </c>
      <c r="P38" s="0" t="n">
        <v>0.65</v>
      </c>
      <c r="Q38" s="0" t="n">
        <v>274</v>
      </c>
    </row>
    <row r="39" customFormat="false" ht="12.8" hidden="false" customHeight="false" outlineLevel="0" collapsed="false">
      <c r="A39" s="0" t="n">
        <v>5</v>
      </c>
      <c r="B39" s="0" t="n">
        <v>0.79</v>
      </c>
      <c r="C39" s="0" t="n">
        <v>0.78</v>
      </c>
      <c r="D39" s="0" t="n">
        <v>0.79</v>
      </c>
      <c r="E39" s="0" t="n">
        <v>333</v>
      </c>
      <c r="G39" s="0" t="n">
        <v>5</v>
      </c>
      <c r="H39" s="0" t="n">
        <v>0.8</v>
      </c>
      <c r="I39" s="0" t="n">
        <v>0.8</v>
      </c>
      <c r="J39" s="0" t="n">
        <v>0.8</v>
      </c>
      <c r="K39" s="0" t="n">
        <v>328</v>
      </c>
      <c r="M39" s="0" t="n">
        <v>5</v>
      </c>
      <c r="N39" s="0" t="n">
        <v>0.79</v>
      </c>
      <c r="O39" s="0" t="n">
        <v>0.78</v>
      </c>
      <c r="P39" s="0" t="n">
        <v>0.79</v>
      </c>
      <c r="Q39" s="0" t="n">
        <v>333</v>
      </c>
    </row>
    <row r="40" customFormat="false" ht="12.8" hidden="false" customHeight="false" outlineLevel="0" collapsed="false">
      <c r="A40" s="0" t="s">
        <v>8</v>
      </c>
      <c r="B40" s="0" t="n">
        <v>0.82</v>
      </c>
      <c r="C40" s="0" t="n">
        <v>0.82</v>
      </c>
      <c r="D40" s="0" t="n">
        <v>0.82</v>
      </c>
      <c r="E40" s="0" t="n">
        <v>3100</v>
      </c>
      <c r="G40" s="0" t="s">
        <v>8</v>
      </c>
      <c r="H40" s="0" t="n">
        <v>0.84</v>
      </c>
      <c r="I40" s="0" t="n">
        <v>0.83</v>
      </c>
      <c r="J40" s="0" t="n">
        <v>0.84</v>
      </c>
      <c r="K40" s="0" t="n">
        <v>2878</v>
      </c>
      <c r="M40" s="0" t="s">
        <v>8</v>
      </c>
      <c r="N40" s="0" t="n">
        <v>0.84</v>
      </c>
      <c r="O40" s="0" t="n">
        <v>0.83</v>
      </c>
      <c r="P40" s="0" t="n">
        <v>0.83</v>
      </c>
      <c r="Q40" s="0" t="n">
        <v>3100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0"/>
  <sheetViews>
    <sheetView showFormulas="false" showGridLines="true" showRowColHeaders="true" showZeros="true" rightToLeft="false" tabSelected="true" showOutlineSymbols="true" defaultGridColor="true" view="normal" topLeftCell="K1" colorId="64" zoomScale="110" zoomScaleNormal="110" zoomScalePageLayoutView="100" workbookViewId="0">
      <selection pane="topLeft" activeCell="V14" activeCellId="0" sqref="V14"/>
    </sheetView>
  </sheetViews>
  <sheetFormatPr defaultRowHeight="14.65" zeroHeight="false" outlineLevelRow="0" outlineLevelCol="0"/>
  <cols>
    <col collapsed="false" customWidth="true" hidden="false" outlineLevel="0" max="1" min="1" style="0" width="39.22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9" min="6" style="0" width="11.48"/>
    <col collapsed="false" customWidth="true" hidden="false" outlineLevel="0" max="11" min="10" style="0" width="8.79"/>
    <col collapsed="false" customWidth="true" hidden="false" outlineLevel="0" max="12" min="12" style="0" width="6.42"/>
    <col collapsed="false" customWidth="true" hidden="false" outlineLevel="0" max="13" min="13" style="0" width="5.04"/>
    <col collapsed="false" customWidth="true" hidden="false" outlineLevel="0" max="14" min="14" style="0" width="8.1"/>
    <col collapsed="false" customWidth="false" hidden="false" outlineLevel="0" max="1025" min="15" style="0" width="11.48"/>
  </cols>
  <sheetData>
    <row r="1" s="1" customFormat="true" ht="12.8" hidden="false" customHeight="false" outlineLevel="0" collapsed="false">
      <c r="A1" s="1" t="s">
        <v>0</v>
      </c>
      <c r="F1" s="2"/>
      <c r="G1" s="1" t="s">
        <v>1</v>
      </c>
      <c r="H1" s="2"/>
      <c r="I1" s="2"/>
      <c r="M1" s="1" t="s">
        <v>2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</row>
    <row r="2" s="3" customFormat="true" ht="12.8" hidden="false" customHeight="false" outlineLevel="0" collapsed="false">
      <c r="A2" s="3" t="s">
        <v>3</v>
      </c>
      <c r="G2" s="3" t="s">
        <v>3</v>
      </c>
      <c r="M2" s="3" t="s">
        <v>3</v>
      </c>
    </row>
    <row r="3" s="3" customFormat="true" ht="12.8" hidden="false" customHeight="false" outlineLevel="0" collapsed="false">
      <c r="B3" s="3" t="s">
        <v>4</v>
      </c>
      <c r="C3" s="3" t="s">
        <v>5</v>
      </c>
      <c r="D3" s="3" t="s">
        <v>6</v>
      </c>
      <c r="E3" s="3" t="s">
        <v>7</v>
      </c>
      <c r="H3" s="3" t="s">
        <v>4</v>
      </c>
      <c r="I3" s="3" t="s">
        <v>5</v>
      </c>
      <c r="J3" s="3" t="s">
        <v>6</v>
      </c>
      <c r="K3" s="3" t="s">
        <v>7</v>
      </c>
      <c r="N3" s="3" t="s">
        <v>4</v>
      </c>
      <c r="O3" s="3" t="s">
        <v>5</v>
      </c>
      <c r="P3" s="3" t="s">
        <v>6</v>
      </c>
      <c r="Q3" s="3" t="s">
        <v>7</v>
      </c>
    </row>
    <row r="4" s="3" customFormat="true" ht="12.8" hidden="false" customHeight="false" outlineLevel="0" collapsed="false">
      <c r="A4" s="3" t="n">
        <v>0</v>
      </c>
      <c r="B4" s="3" t="n">
        <v>0.83</v>
      </c>
      <c r="C4" s="3" t="n">
        <v>0.87</v>
      </c>
      <c r="D4" s="3" t="n">
        <v>0.85</v>
      </c>
      <c r="E4" s="3" t="n">
        <v>825</v>
      </c>
      <c r="G4" s="3" t="n">
        <v>0</v>
      </c>
      <c r="H4" s="3" t="n">
        <v>0.85</v>
      </c>
      <c r="I4" s="3" t="n">
        <v>0.84</v>
      </c>
      <c r="J4" s="3" t="n">
        <v>0.84</v>
      </c>
      <c r="K4" s="3" t="n">
        <v>892</v>
      </c>
      <c r="M4" s="3" t="n">
        <v>0</v>
      </c>
      <c r="N4" s="3" t="n">
        <v>0.82</v>
      </c>
      <c r="O4" s="3" t="n">
        <v>0.81</v>
      </c>
      <c r="P4" s="3" t="n">
        <v>0.81</v>
      </c>
      <c r="Q4" s="3" t="n">
        <v>892</v>
      </c>
    </row>
    <row r="5" s="3" customFormat="true" ht="12.8" hidden="false" customHeight="false" outlineLevel="0" collapsed="false">
      <c r="A5" s="3" t="n">
        <v>1</v>
      </c>
      <c r="B5" s="3" t="n">
        <v>0.74</v>
      </c>
      <c r="C5" s="3" t="n">
        <v>0.79</v>
      </c>
      <c r="D5" s="3" t="n">
        <v>0.77</v>
      </c>
      <c r="E5" s="3" t="n">
        <v>361</v>
      </c>
      <c r="G5" s="3" t="n">
        <v>1</v>
      </c>
      <c r="H5" s="3" t="n">
        <v>0.79</v>
      </c>
      <c r="I5" s="3" t="n">
        <v>0.77</v>
      </c>
      <c r="J5" s="3" t="n">
        <v>0.78</v>
      </c>
      <c r="K5" s="3" t="n">
        <v>365</v>
      </c>
      <c r="M5" s="3" t="n">
        <v>1</v>
      </c>
      <c r="N5" s="3" t="n">
        <v>0.78</v>
      </c>
      <c r="O5" s="3" t="n">
        <v>0.77</v>
      </c>
      <c r="P5" s="3" t="n">
        <v>0.77</v>
      </c>
      <c r="Q5" s="3" t="n">
        <v>365</v>
      </c>
    </row>
    <row r="6" s="3" customFormat="true" ht="12.8" hidden="false" customHeight="false" outlineLevel="0" collapsed="false">
      <c r="A6" s="3" t="n">
        <v>2</v>
      </c>
      <c r="B6" s="3" t="n">
        <v>0.93</v>
      </c>
      <c r="C6" s="3" t="n">
        <v>0.85</v>
      </c>
      <c r="D6" s="3" t="n">
        <v>0.89</v>
      </c>
      <c r="E6" s="3" t="n">
        <v>269</v>
      </c>
      <c r="G6" s="3" t="n">
        <v>2</v>
      </c>
      <c r="H6" s="3" t="n">
        <v>0.85</v>
      </c>
      <c r="I6" s="3" t="n">
        <v>0.88</v>
      </c>
      <c r="J6" s="3" t="n">
        <v>0.87</v>
      </c>
      <c r="K6" s="3" t="n">
        <v>273</v>
      </c>
      <c r="M6" s="3" t="n">
        <v>2</v>
      </c>
      <c r="N6" s="3" t="n">
        <v>0.88</v>
      </c>
      <c r="O6" s="3" t="n">
        <v>0.87</v>
      </c>
      <c r="P6" s="3" t="n">
        <v>0.87</v>
      </c>
      <c r="Q6" s="3" t="n">
        <v>273</v>
      </c>
    </row>
    <row r="7" s="3" customFormat="true" ht="12.8" hidden="false" customHeight="false" outlineLevel="0" collapsed="false">
      <c r="A7" s="3" t="n">
        <v>3</v>
      </c>
      <c r="B7" s="3" t="n">
        <v>0.94</v>
      </c>
      <c r="C7" s="3" t="n">
        <v>0.95</v>
      </c>
      <c r="D7" s="3" t="n">
        <v>0.94</v>
      </c>
      <c r="E7" s="3" t="n">
        <v>824</v>
      </c>
      <c r="G7" s="3" t="n">
        <v>3</v>
      </c>
      <c r="H7" s="3" t="n">
        <v>0.92</v>
      </c>
      <c r="I7" s="3" t="n">
        <v>0.96</v>
      </c>
      <c r="J7" s="3" t="n">
        <v>0.94</v>
      </c>
      <c r="K7" s="3" t="n">
        <v>963</v>
      </c>
      <c r="M7" s="3" t="n">
        <v>3</v>
      </c>
      <c r="N7" s="3" t="n">
        <v>0.89</v>
      </c>
      <c r="O7" s="3" t="n">
        <v>0.94</v>
      </c>
      <c r="P7" s="3" t="n">
        <v>0.92</v>
      </c>
      <c r="Q7" s="3" t="n">
        <v>963</v>
      </c>
    </row>
    <row r="8" s="3" customFormat="true" ht="12.8" hidden="false" customHeight="false" outlineLevel="0" collapsed="false">
      <c r="A8" s="3" t="n">
        <v>4</v>
      </c>
      <c r="B8" s="3" t="n">
        <v>0.64</v>
      </c>
      <c r="C8" s="3" t="n">
        <v>0.59</v>
      </c>
      <c r="D8" s="3" t="n">
        <v>0.62</v>
      </c>
      <c r="E8" s="3" t="n">
        <v>271</v>
      </c>
      <c r="G8" s="3" t="n">
        <v>4</v>
      </c>
      <c r="H8" s="3" t="n">
        <v>0.66</v>
      </c>
      <c r="I8" s="3" t="n">
        <v>0.6</v>
      </c>
      <c r="J8" s="3" t="n">
        <v>0.63</v>
      </c>
      <c r="K8" s="3" t="n">
        <v>274</v>
      </c>
      <c r="M8" s="3" t="n">
        <v>4</v>
      </c>
      <c r="N8" s="3" t="n">
        <v>0.65</v>
      </c>
      <c r="O8" s="3" t="n">
        <v>0.57</v>
      </c>
      <c r="P8" s="3" t="n">
        <v>0.61</v>
      </c>
      <c r="Q8" s="3" t="n">
        <v>274</v>
      </c>
    </row>
    <row r="9" s="3" customFormat="true" ht="12.8" hidden="false" customHeight="false" outlineLevel="0" collapsed="false">
      <c r="A9" s="3" t="n">
        <v>5</v>
      </c>
      <c r="B9" s="3" t="n">
        <v>0.81</v>
      </c>
      <c r="C9" s="3" t="n">
        <v>0.76</v>
      </c>
      <c r="D9" s="3" t="n">
        <v>0.78</v>
      </c>
      <c r="E9" s="3" t="n">
        <v>328</v>
      </c>
      <c r="G9" s="3" t="n">
        <v>5</v>
      </c>
      <c r="H9" s="3" t="n">
        <v>0.8</v>
      </c>
      <c r="I9" s="3" t="n">
        <v>0.79</v>
      </c>
      <c r="J9" s="3" t="n">
        <v>0.8</v>
      </c>
      <c r="K9" s="3" t="n">
        <v>333</v>
      </c>
      <c r="M9" s="3" t="n">
        <v>5</v>
      </c>
      <c r="N9" s="3" t="n">
        <v>0.78</v>
      </c>
      <c r="O9" s="3" t="n">
        <v>0.78</v>
      </c>
      <c r="P9" s="3" t="n">
        <v>0.78</v>
      </c>
      <c r="Q9" s="3" t="n">
        <v>333</v>
      </c>
    </row>
    <row r="10" s="3" customFormat="true" ht="12.8" hidden="false" customHeight="false" outlineLevel="0" collapsed="false">
      <c r="A10" s="3" t="s">
        <v>8</v>
      </c>
      <c r="B10" s="3" t="n">
        <v>0.82</v>
      </c>
      <c r="C10" s="3" t="n">
        <v>0.8</v>
      </c>
      <c r="D10" s="3" t="n">
        <v>0.81</v>
      </c>
      <c r="E10" s="3" t="n">
        <v>2878</v>
      </c>
      <c r="G10" s="3" t="s">
        <v>8</v>
      </c>
      <c r="H10" s="3" t="n">
        <v>0.81</v>
      </c>
      <c r="I10" s="3" t="n">
        <v>0.81</v>
      </c>
      <c r="J10" s="3" t="n">
        <v>0.81</v>
      </c>
      <c r="K10" s="3" t="n">
        <v>3100</v>
      </c>
      <c r="M10" s="3" t="s">
        <v>8</v>
      </c>
      <c r="N10" s="3" t="n">
        <v>0.8</v>
      </c>
      <c r="O10" s="3" t="n">
        <v>0.79</v>
      </c>
      <c r="P10" s="3" t="n">
        <v>0.79</v>
      </c>
      <c r="Q10" s="3" t="n">
        <v>3100</v>
      </c>
    </row>
    <row r="11" customFormat="false" ht="12.8" hidden="false" customHeight="false" outlineLevel="0" collapsed="false"/>
    <row r="12" customFormat="false" ht="12.8" hidden="false" customHeight="false" outlineLevel="0" collapsed="false">
      <c r="A12" s="0" t="s">
        <v>9</v>
      </c>
      <c r="G12" s="0" t="s">
        <v>9</v>
      </c>
      <c r="M12" s="0" t="s">
        <v>9</v>
      </c>
    </row>
    <row r="13" customFormat="false" ht="12.8" hidden="false" customHeight="false" outlineLevel="0" collapsed="false">
      <c r="B13" s="0" t="s">
        <v>4</v>
      </c>
      <c r="C13" s="0" t="s">
        <v>5</v>
      </c>
      <c r="D13" s="0" t="s">
        <v>6</v>
      </c>
      <c r="E13" s="0" t="s">
        <v>7</v>
      </c>
      <c r="H13" s="0" t="s">
        <v>4</v>
      </c>
      <c r="I13" s="0" t="s">
        <v>5</v>
      </c>
      <c r="J13" s="0" t="s">
        <v>6</v>
      </c>
      <c r="K13" s="0" t="s">
        <v>7</v>
      </c>
      <c r="N13" s="0" t="s">
        <v>4</v>
      </c>
      <c r="O13" s="0" t="s">
        <v>5</v>
      </c>
      <c r="P13" s="0" t="s">
        <v>6</v>
      </c>
      <c r="Q13" s="0" t="s">
        <v>7</v>
      </c>
      <c r="T13" s="0" t="s">
        <v>12</v>
      </c>
      <c r="U13" s="0" t="n">
        <f aca="false">SUM(S14:S19,S24:S29,S34:S39)</f>
        <v>0.28</v>
      </c>
      <c r="V13" s="0" t="n">
        <f aca="false">U13/18</f>
        <v>0.0155555555555556</v>
      </c>
    </row>
    <row r="14" customFormat="false" ht="12.8" hidden="false" customHeight="false" outlineLevel="0" collapsed="false">
      <c r="A14" s="0" t="n">
        <v>0</v>
      </c>
      <c r="B14" s="0" t="n">
        <v>0.88</v>
      </c>
      <c r="C14" s="0" t="n">
        <v>0.84</v>
      </c>
      <c r="D14" s="0" t="n">
        <v>0.86</v>
      </c>
      <c r="E14" s="0" t="n">
        <v>892</v>
      </c>
      <c r="G14" s="0" t="n">
        <v>0</v>
      </c>
      <c r="H14" s="0" t="n">
        <v>0.88</v>
      </c>
      <c r="I14" s="0" t="n">
        <v>0.89</v>
      </c>
      <c r="J14" s="0" t="n">
        <v>0.88</v>
      </c>
      <c r="K14" s="0" t="n">
        <v>825</v>
      </c>
      <c r="M14" s="0" t="n">
        <v>0</v>
      </c>
      <c r="N14" s="0" t="n">
        <v>0.9</v>
      </c>
      <c r="O14" s="0" t="n">
        <v>0.87</v>
      </c>
      <c r="P14" s="0" t="n">
        <v>0.88</v>
      </c>
      <c r="Q14" s="0" t="n">
        <v>892</v>
      </c>
      <c r="S14" s="0" t="n">
        <f aca="false">ABS(N14-O14)</f>
        <v>0.03</v>
      </c>
    </row>
    <row r="15" customFormat="false" ht="12.8" hidden="false" customHeight="false" outlineLevel="0" collapsed="false">
      <c r="A15" s="0" t="n">
        <v>1</v>
      </c>
      <c r="B15" s="0" t="n">
        <v>0.8</v>
      </c>
      <c r="C15" s="0" t="n">
        <v>0.79</v>
      </c>
      <c r="D15" s="0" t="n">
        <v>0.8</v>
      </c>
      <c r="E15" s="0" t="n">
        <v>365</v>
      </c>
      <c r="G15" s="0" t="n">
        <v>1</v>
      </c>
      <c r="H15" s="0" t="n">
        <v>0.81</v>
      </c>
      <c r="I15" s="0" t="n">
        <v>0.81</v>
      </c>
      <c r="J15" s="0" t="n">
        <v>0.81</v>
      </c>
      <c r="K15" s="0" t="n">
        <v>361</v>
      </c>
      <c r="M15" s="0" t="n">
        <v>1</v>
      </c>
      <c r="N15" s="0" t="n">
        <v>0.81</v>
      </c>
      <c r="O15" s="0" t="n">
        <v>0.8</v>
      </c>
      <c r="P15" s="0" t="n">
        <v>0.81</v>
      </c>
      <c r="Q15" s="0" t="n">
        <v>365</v>
      </c>
      <c r="S15" s="0" t="n">
        <f aca="false">ABS(N15-O15)</f>
        <v>0.01</v>
      </c>
    </row>
    <row r="16" customFormat="false" ht="12.8" hidden="false" customHeight="false" outlineLevel="0" collapsed="false">
      <c r="A16" s="0" t="n">
        <v>2</v>
      </c>
      <c r="B16" s="0" t="n">
        <v>0.95</v>
      </c>
      <c r="C16" s="0" t="n">
        <v>0.92</v>
      </c>
      <c r="D16" s="0" t="n">
        <v>0.93</v>
      </c>
      <c r="E16" s="0" t="n">
        <v>273</v>
      </c>
      <c r="G16" s="0" t="n">
        <v>2</v>
      </c>
      <c r="H16" s="0" t="n">
        <v>0.96</v>
      </c>
      <c r="I16" s="0" t="n">
        <v>0.92</v>
      </c>
      <c r="J16" s="0" t="n">
        <v>0.94</v>
      </c>
      <c r="K16" s="0" t="n">
        <v>269</v>
      </c>
      <c r="M16" s="0" t="n">
        <v>2</v>
      </c>
      <c r="N16" s="0" t="n">
        <v>0.96</v>
      </c>
      <c r="O16" s="0" t="n">
        <v>0.93</v>
      </c>
      <c r="P16" s="0" t="n">
        <v>0.94</v>
      </c>
      <c r="Q16" s="0" t="n">
        <v>273</v>
      </c>
      <c r="S16" s="0" t="n">
        <f aca="false">ABS(N16-O16)</f>
        <v>0.0299999999999999</v>
      </c>
    </row>
    <row r="17" customFormat="false" ht="12.8" hidden="false" customHeight="false" outlineLevel="0" collapsed="false">
      <c r="A17" s="0" t="n">
        <v>3</v>
      </c>
      <c r="B17" s="0" t="n">
        <v>0.92</v>
      </c>
      <c r="C17" s="0" t="n">
        <v>0.96</v>
      </c>
      <c r="D17" s="0" t="n">
        <v>0.94</v>
      </c>
      <c r="E17" s="0" t="n">
        <v>963</v>
      </c>
      <c r="G17" s="0" t="n">
        <v>3</v>
      </c>
      <c r="H17" s="0" t="n">
        <v>0.97</v>
      </c>
      <c r="I17" s="0" t="n">
        <v>0.98</v>
      </c>
      <c r="J17" s="0" t="n">
        <v>0.97</v>
      </c>
      <c r="K17" s="0" t="n">
        <v>824</v>
      </c>
      <c r="M17" s="0" t="n">
        <v>3</v>
      </c>
      <c r="N17" s="0" t="n">
        <v>0.96</v>
      </c>
      <c r="O17" s="0" t="n">
        <v>0.98</v>
      </c>
      <c r="P17" s="0" t="n">
        <v>0.97</v>
      </c>
      <c r="Q17" s="0" t="n">
        <v>963</v>
      </c>
      <c r="S17" s="0" t="n">
        <f aca="false">ABS(N17-O17)</f>
        <v>0.02</v>
      </c>
    </row>
    <row r="18" customFormat="false" ht="12.8" hidden="false" customHeight="false" outlineLevel="0" collapsed="false">
      <c r="A18" s="0" t="n">
        <v>4</v>
      </c>
      <c r="B18" s="0" t="n">
        <v>0.65</v>
      </c>
      <c r="C18" s="0" t="n">
        <v>0.66</v>
      </c>
      <c r="D18" s="0" t="n">
        <v>0.65</v>
      </c>
      <c r="E18" s="0" t="n">
        <v>274</v>
      </c>
      <c r="G18" s="0" t="n">
        <v>4</v>
      </c>
      <c r="H18" s="0" t="n">
        <v>0.67</v>
      </c>
      <c r="I18" s="0" t="n">
        <v>0.67</v>
      </c>
      <c r="J18" s="0" t="n">
        <v>0.67</v>
      </c>
      <c r="K18" s="0" t="n">
        <v>271</v>
      </c>
      <c r="M18" s="0" t="n">
        <v>4</v>
      </c>
      <c r="N18" s="0" t="n">
        <v>0.64</v>
      </c>
      <c r="O18" s="0" t="n">
        <v>0.68</v>
      </c>
      <c r="P18" s="0" t="n">
        <v>0.66</v>
      </c>
      <c r="Q18" s="0" t="n">
        <v>274</v>
      </c>
      <c r="S18" s="0" t="n">
        <f aca="false">ABS(N18-O18)</f>
        <v>0.04</v>
      </c>
    </row>
    <row r="19" customFormat="false" ht="12.8" hidden="false" customHeight="false" outlineLevel="0" collapsed="false">
      <c r="A19" s="0" t="n">
        <v>5</v>
      </c>
      <c r="B19" s="0" t="n">
        <v>0.79</v>
      </c>
      <c r="C19" s="0" t="n">
        <v>0.8</v>
      </c>
      <c r="D19" s="0" t="n">
        <v>0.79</v>
      </c>
      <c r="E19" s="0" t="n">
        <v>333</v>
      </c>
      <c r="G19" s="0" t="n">
        <v>5</v>
      </c>
      <c r="H19" s="0" t="n">
        <v>0.81</v>
      </c>
      <c r="I19" s="0" t="n">
        <v>0.8</v>
      </c>
      <c r="J19" s="0" t="n">
        <v>0.81</v>
      </c>
      <c r="K19" s="0" t="n">
        <v>328</v>
      </c>
      <c r="M19" s="0" t="n">
        <v>5</v>
      </c>
      <c r="N19" s="0" t="n">
        <v>0.8</v>
      </c>
      <c r="O19" s="0" t="n">
        <v>0.8</v>
      </c>
      <c r="P19" s="0" t="n">
        <v>0.8</v>
      </c>
      <c r="Q19" s="0" t="n">
        <v>333</v>
      </c>
      <c r="S19" s="0" t="n">
        <f aca="false">ABS(N19-O19)</f>
        <v>0</v>
      </c>
    </row>
    <row r="20" customFormat="false" ht="12.8" hidden="false" customHeight="false" outlineLevel="0" collapsed="false">
      <c r="A20" s="0" t="s">
        <v>8</v>
      </c>
      <c r="B20" s="0" t="n">
        <v>0.83</v>
      </c>
      <c r="C20" s="0" t="n">
        <v>0.83</v>
      </c>
      <c r="D20" s="0" t="n">
        <v>0.83</v>
      </c>
      <c r="E20" s="0" t="n">
        <v>3100</v>
      </c>
      <c r="G20" s="0" t="s">
        <v>8</v>
      </c>
      <c r="H20" s="0" t="n">
        <v>0.85</v>
      </c>
      <c r="I20" s="0" t="n">
        <v>0.85</v>
      </c>
      <c r="J20" s="0" t="n">
        <v>0.85</v>
      </c>
      <c r="K20" s="0" t="n">
        <v>2878</v>
      </c>
      <c r="M20" s="0" t="s">
        <v>8</v>
      </c>
      <c r="N20" s="0" t="n">
        <v>0.84</v>
      </c>
      <c r="O20" s="0" t="n">
        <v>0.84</v>
      </c>
      <c r="P20" s="0" t="n">
        <v>0.84</v>
      </c>
      <c r="Q20" s="0" t="n">
        <v>3100</v>
      </c>
      <c r="S20" s="0" t="n">
        <f aca="false">ABS(N20-O20)</f>
        <v>0</v>
      </c>
    </row>
    <row r="21" customFormat="false" ht="12.8" hidden="false" customHeight="false" outlineLevel="0" collapsed="false">
      <c r="S21" s="0" t="n">
        <f aca="false">ABS(N21-O21)</f>
        <v>0</v>
      </c>
    </row>
    <row r="22" customFormat="false" ht="12.8" hidden="false" customHeight="false" outlineLevel="0" collapsed="false">
      <c r="A22" s="0" t="s">
        <v>10</v>
      </c>
      <c r="G22" s="0" t="s">
        <v>10</v>
      </c>
      <c r="M22" s="0" t="s">
        <v>10</v>
      </c>
      <c r="S22" s="0" t="n">
        <f aca="false">ABS(N22-O22)</f>
        <v>0</v>
      </c>
    </row>
    <row r="23" customFormat="false" ht="12.8" hidden="false" customHeight="false" outlineLevel="0" collapsed="false">
      <c r="B23" s="0" t="s">
        <v>4</v>
      </c>
      <c r="C23" s="0" t="s">
        <v>5</v>
      </c>
      <c r="D23" s="0" t="s">
        <v>6</v>
      </c>
      <c r="E23" s="0" t="s">
        <v>7</v>
      </c>
      <c r="H23" s="0" t="s">
        <v>4</v>
      </c>
      <c r="I23" s="0" t="s">
        <v>5</v>
      </c>
      <c r="J23" s="0" t="s">
        <v>6</v>
      </c>
      <c r="K23" s="0" t="s">
        <v>7</v>
      </c>
      <c r="N23" s="0" t="s">
        <v>4</v>
      </c>
      <c r="O23" s="0" t="s">
        <v>5</v>
      </c>
      <c r="P23" s="0" t="s">
        <v>6</v>
      </c>
      <c r="Q23" s="0" t="s">
        <v>7</v>
      </c>
      <c r="S23" s="0" t="e">
        <f aca="false">ABS(N23-O23)</f>
        <v>#VALUE!</v>
      </c>
    </row>
    <row r="24" customFormat="false" ht="12.8" hidden="false" customHeight="false" outlineLevel="0" collapsed="false">
      <c r="A24" s="0" t="n">
        <v>0</v>
      </c>
      <c r="B24" s="0" t="n">
        <v>0.88</v>
      </c>
      <c r="C24" s="0" t="n">
        <v>0.82</v>
      </c>
      <c r="D24" s="0" t="n">
        <v>0.85</v>
      </c>
      <c r="E24" s="0" t="n">
        <v>892</v>
      </c>
      <c r="G24" s="0" t="n">
        <v>0</v>
      </c>
      <c r="H24" s="0" t="n">
        <v>0.9</v>
      </c>
      <c r="I24" s="0" t="n">
        <v>0.88</v>
      </c>
      <c r="J24" s="0" t="n">
        <v>0.89</v>
      </c>
      <c r="K24" s="0" t="n">
        <v>825</v>
      </c>
      <c r="M24" s="0" t="n">
        <v>0</v>
      </c>
      <c r="N24" s="0" t="n">
        <v>0.89</v>
      </c>
      <c r="O24" s="0" t="n">
        <v>0.88</v>
      </c>
      <c r="P24" s="0" t="n">
        <v>0.88</v>
      </c>
      <c r="Q24" s="0" t="n">
        <v>892</v>
      </c>
      <c r="S24" s="0" t="n">
        <f aca="false">ABS(N24-O24)</f>
        <v>0.01</v>
      </c>
    </row>
    <row r="25" customFormat="false" ht="12.8" hidden="false" customHeight="false" outlineLevel="0" collapsed="false">
      <c r="A25" s="0" t="n">
        <v>1</v>
      </c>
      <c r="B25" s="0" t="n">
        <v>0.79</v>
      </c>
      <c r="C25" s="0" t="n">
        <v>0.8</v>
      </c>
      <c r="D25" s="0" t="n">
        <v>0.79</v>
      </c>
      <c r="E25" s="0" t="n">
        <v>365</v>
      </c>
      <c r="G25" s="0" t="n">
        <v>1</v>
      </c>
      <c r="H25" s="0" t="n">
        <v>0.81</v>
      </c>
      <c r="I25" s="0" t="n">
        <v>0.82</v>
      </c>
      <c r="J25" s="0" t="n">
        <v>0.82</v>
      </c>
      <c r="K25" s="0" t="n">
        <v>361</v>
      </c>
      <c r="M25" s="0" t="n">
        <v>1</v>
      </c>
      <c r="N25" s="0" t="n">
        <v>0.82</v>
      </c>
      <c r="O25" s="0" t="n">
        <v>0.81</v>
      </c>
      <c r="P25" s="0" t="n">
        <v>0.81</v>
      </c>
      <c r="Q25" s="0" t="n">
        <v>365</v>
      </c>
      <c r="S25" s="0" t="n">
        <f aca="false">ABS(N25-O25)</f>
        <v>0.01</v>
      </c>
    </row>
    <row r="26" customFormat="false" ht="12.8" hidden="false" customHeight="false" outlineLevel="0" collapsed="false">
      <c r="A26" s="0" t="n">
        <v>2</v>
      </c>
      <c r="B26" s="0" t="n">
        <v>0.95</v>
      </c>
      <c r="C26" s="0" t="n">
        <v>0.91</v>
      </c>
      <c r="D26" s="0" t="n">
        <v>0.93</v>
      </c>
      <c r="E26" s="0" t="n">
        <v>273</v>
      </c>
      <c r="G26" s="0" t="n">
        <v>2</v>
      </c>
      <c r="H26" s="0" t="n">
        <v>0.94</v>
      </c>
      <c r="I26" s="0" t="n">
        <v>0.93</v>
      </c>
      <c r="J26" s="0" t="n">
        <v>0.94</v>
      </c>
      <c r="K26" s="0" t="n">
        <v>269</v>
      </c>
      <c r="M26" s="0" t="n">
        <v>2</v>
      </c>
      <c r="N26" s="0" t="n">
        <v>0.95</v>
      </c>
      <c r="O26" s="0" t="n">
        <v>0.93</v>
      </c>
      <c r="P26" s="0" t="n">
        <v>0.94</v>
      </c>
      <c r="Q26" s="0" t="n">
        <v>273</v>
      </c>
      <c r="S26" s="0" t="n">
        <f aca="false">ABS(N26-O26)</f>
        <v>0.02</v>
      </c>
    </row>
    <row r="27" customFormat="false" ht="12.8" hidden="false" customHeight="false" outlineLevel="0" collapsed="false">
      <c r="A27" s="0" t="n">
        <v>3</v>
      </c>
      <c r="B27" s="0" t="n">
        <v>0.9</v>
      </c>
      <c r="C27" s="0" t="n">
        <v>0.98</v>
      </c>
      <c r="D27" s="0" t="n">
        <v>0.94</v>
      </c>
      <c r="E27" s="0" t="n">
        <v>963</v>
      </c>
      <c r="G27" s="0" t="n">
        <v>3</v>
      </c>
      <c r="H27" s="0" t="n">
        <v>0.97</v>
      </c>
      <c r="I27" s="0" t="n">
        <v>0.98</v>
      </c>
      <c r="J27" s="0" t="n">
        <v>0.97</v>
      </c>
      <c r="K27" s="0" t="n">
        <v>824</v>
      </c>
      <c r="M27" s="0" t="n">
        <v>3</v>
      </c>
      <c r="N27" s="0" t="n">
        <v>0.97</v>
      </c>
      <c r="O27" s="0" t="n">
        <v>0.98</v>
      </c>
      <c r="P27" s="0" t="n">
        <v>0.97</v>
      </c>
      <c r="Q27" s="0" t="n">
        <v>963</v>
      </c>
      <c r="S27" s="0" t="n">
        <f aca="false">ABS(N27-O27)</f>
        <v>0.01</v>
      </c>
    </row>
    <row r="28" customFormat="false" ht="12.8" hidden="false" customHeight="false" outlineLevel="0" collapsed="false">
      <c r="A28" s="0" t="n">
        <v>4</v>
      </c>
      <c r="B28" s="0" t="n">
        <v>0.66</v>
      </c>
      <c r="C28" s="0" t="n">
        <v>0.65</v>
      </c>
      <c r="D28" s="0" t="n">
        <v>0.65</v>
      </c>
      <c r="E28" s="0" t="n">
        <v>274</v>
      </c>
      <c r="G28" s="0" t="n">
        <v>4</v>
      </c>
      <c r="H28" s="0" t="n">
        <v>0.67</v>
      </c>
      <c r="I28" s="0" t="n">
        <v>0.68</v>
      </c>
      <c r="J28" s="0" t="n">
        <v>0.67</v>
      </c>
      <c r="K28" s="0" t="n">
        <v>271</v>
      </c>
      <c r="M28" s="0" t="n">
        <v>4</v>
      </c>
      <c r="N28" s="0" t="n">
        <v>0.66</v>
      </c>
      <c r="O28" s="0" t="n">
        <v>0.66</v>
      </c>
      <c r="P28" s="0" t="n">
        <v>0.66</v>
      </c>
      <c r="Q28" s="0" t="n">
        <v>274</v>
      </c>
      <c r="S28" s="0" t="n">
        <f aca="false">ABS(N28-O28)</f>
        <v>0</v>
      </c>
    </row>
    <row r="29" customFormat="false" ht="12.8" hidden="false" customHeight="false" outlineLevel="0" collapsed="false">
      <c r="A29" s="0" t="n">
        <v>5</v>
      </c>
      <c r="B29" s="0" t="n">
        <v>0.81</v>
      </c>
      <c r="C29" s="0" t="n">
        <v>0.79</v>
      </c>
      <c r="D29" s="0" t="n">
        <v>0.8</v>
      </c>
      <c r="E29" s="0" t="n">
        <v>333</v>
      </c>
      <c r="G29" s="0" t="n">
        <v>5</v>
      </c>
      <c r="H29" s="0" t="n">
        <v>0.81</v>
      </c>
      <c r="I29" s="0" t="n">
        <v>0.81</v>
      </c>
      <c r="J29" s="0" t="n">
        <v>0.81</v>
      </c>
      <c r="K29" s="0" t="n">
        <v>328</v>
      </c>
      <c r="M29" s="0" t="n">
        <v>5</v>
      </c>
      <c r="N29" s="0" t="n">
        <v>0.8</v>
      </c>
      <c r="O29" s="0" t="n">
        <v>0.81</v>
      </c>
      <c r="P29" s="0" t="n">
        <v>0.8</v>
      </c>
      <c r="Q29" s="0" t="n">
        <v>333</v>
      </c>
      <c r="S29" s="0" t="n">
        <f aca="false">ABS(N29-O29)</f>
        <v>0.01</v>
      </c>
    </row>
    <row r="30" customFormat="false" ht="12.8" hidden="false" customHeight="false" outlineLevel="0" collapsed="false">
      <c r="A30" s="0" t="s">
        <v>8</v>
      </c>
      <c r="B30" s="0" t="n">
        <v>0.83</v>
      </c>
      <c r="C30" s="0" t="n">
        <v>0.82</v>
      </c>
      <c r="D30" s="0" t="n">
        <v>0.83</v>
      </c>
      <c r="E30" s="0" t="n">
        <v>3100</v>
      </c>
      <c r="G30" s="0" t="s">
        <v>8</v>
      </c>
      <c r="H30" s="0" t="n">
        <v>0.85</v>
      </c>
      <c r="I30" s="0" t="n">
        <v>0.85</v>
      </c>
      <c r="J30" s="0" t="n">
        <v>0.85</v>
      </c>
      <c r="K30" s="0" t="n">
        <v>2878</v>
      </c>
      <c r="M30" s="0" t="s">
        <v>8</v>
      </c>
      <c r="N30" s="0" t="n">
        <v>0.85</v>
      </c>
      <c r="O30" s="0" t="n">
        <v>0.85</v>
      </c>
      <c r="P30" s="0" t="n">
        <v>0.85</v>
      </c>
      <c r="Q30" s="0" t="n">
        <v>3100</v>
      </c>
      <c r="S30" s="0" t="n">
        <f aca="false">ABS(N30-O30)</f>
        <v>0</v>
      </c>
    </row>
    <row r="31" customFormat="false" ht="12.8" hidden="false" customHeight="false" outlineLevel="0" collapsed="false">
      <c r="S31" s="0" t="n">
        <f aca="false">ABS(N31-O31)</f>
        <v>0</v>
      </c>
    </row>
    <row r="32" customFormat="false" ht="12.8" hidden="false" customHeight="false" outlineLevel="0" collapsed="false">
      <c r="A32" s="0" t="s">
        <v>11</v>
      </c>
      <c r="G32" s="0" t="s">
        <v>11</v>
      </c>
      <c r="M32" s="0" t="s">
        <v>11</v>
      </c>
      <c r="S32" s="0" t="n">
        <f aca="false">ABS(N32-O32)</f>
        <v>0</v>
      </c>
    </row>
    <row r="33" customFormat="false" ht="12.8" hidden="false" customHeight="false" outlineLevel="0" collapsed="false">
      <c r="B33" s="0" t="s">
        <v>4</v>
      </c>
      <c r="C33" s="0" t="s">
        <v>5</v>
      </c>
      <c r="D33" s="0" t="s">
        <v>6</v>
      </c>
      <c r="E33" s="0" t="s">
        <v>7</v>
      </c>
      <c r="H33" s="0" t="s">
        <v>4</v>
      </c>
      <c r="I33" s="0" t="s">
        <v>5</v>
      </c>
      <c r="J33" s="0" t="s">
        <v>6</v>
      </c>
      <c r="K33" s="0" t="s">
        <v>7</v>
      </c>
      <c r="N33" s="0" t="s">
        <v>4</v>
      </c>
      <c r="O33" s="0" t="s">
        <v>5</v>
      </c>
      <c r="P33" s="0" t="s">
        <v>6</v>
      </c>
      <c r="Q33" s="0" t="s">
        <v>7</v>
      </c>
      <c r="S33" s="0" t="e">
        <f aca="false">ABS(N33-O33)</f>
        <v>#VALUE!</v>
      </c>
    </row>
    <row r="34" customFormat="false" ht="12.8" hidden="false" customHeight="false" outlineLevel="0" collapsed="false">
      <c r="A34" s="0" t="n">
        <v>0</v>
      </c>
      <c r="B34" s="0" t="n">
        <v>0.86</v>
      </c>
      <c r="C34" s="0" t="n">
        <v>0.84</v>
      </c>
      <c r="D34" s="0" t="n">
        <v>0.85</v>
      </c>
      <c r="E34" s="0" t="n">
        <v>892</v>
      </c>
      <c r="G34" s="0" t="n">
        <v>0</v>
      </c>
      <c r="H34" s="0" t="n">
        <v>0.88</v>
      </c>
      <c r="I34" s="0" t="n">
        <v>0.88</v>
      </c>
      <c r="J34" s="0" t="n">
        <v>0.88</v>
      </c>
      <c r="K34" s="0" t="n">
        <v>825</v>
      </c>
      <c r="M34" s="0" t="n">
        <v>0</v>
      </c>
      <c r="N34" s="0" t="n">
        <v>0.89</v>
      </c>
      <c r="O34" s="0" t="n">
        <v>0.87</v>
      </c>
      <c r="P34" s="0" t="n">
        <v>0.88</v>
      </c>
      <c r="Q34" s="0" t="n">
        <v>892</v>
      </c>
      <c r="S34" s="0" t="n">
        <f aca="false">ABS(N34-O34)</f>
        <v>0.02</v>
      </c>
    </row>
    <row r="35" customFormat="false" ht="12.8" hidden="false" customHeight="false" outlineLevel="0" collapsed="false">
      <c r="A35" s="0" t="n">
        <v>1</v>
      </c>
      <c r="B35" s="0" t="n">
        <v>0.78</v>
      </c>
      <c r="C35" s="0" t="n">
        <v>0.78</v>
      </c>
      <c r="D35" s="0" t="n">
        <v>0.78</v>
      </c>
      <c r="E35" s="0" t="n">
        <v>365</v>
      </c>
      <c r="G35" s="0" t="n">
        <v>1</v>
      </c>
      <c r="H35" s="0" t="n">
        <v>0.8</v>
      </c>
      <c r="I35" s="0" t="n">
        <v>0.8</v>
      </c>
      <c r="J35" s="0" t="n">
        <v>0.8</v>
      </c>
      <c r="K35" s="0" t="n">
        <v>361</v>
      </c>
      <c r="M35" s="0" t="n">
        <v>1</v>
      </c>
      <c r="N35" s="0" t="n">
        <v>0.8</v>
      </c>
      <c r="O35" s="0" t="n">
        <v>0.79</v>
      </c>
      <c r="P35" s="0" t="n">
        <v>0.79</v>
      </c>
      <c r="Q35" s="0" t="n">
        <v>365</v>
      </c>
      <c r="S35" s="0" t="n">
        <f aca="false">ABS(N35-O35)</f>
        <v>0.01</v>
      </c>
    </row>
    <row r="36" customFormat="false" ht="12.8" hidden="false" customHeight="false" outlineLevel="0" collapsed="false">
      <c r="A36" s="0" t="n">
        <v>2</v>
      </c>
      <c r="B36" s="0" t="n">
        <v>0.93</v>
      </c>
      <c r="C36" s="0" t="n">
        <v>0.9</v>
      </c>
      <c r="D36" s="0" t="n">
        <v>0.92</v>
      </c>
      <c r="E36" s="0" t="n">
        <v>273</v>
      </c>
      <c r="G36" s="0" t="n">
        <v>2</v>
      </c>
      <c r="H36" s="0" t="n">
        <v>0.95</v>
      </c>
      <c r="I36" s="0" t="n">
        <v>0.91</v>
      </c>
      <c r="J36" s="0" t="n">
        <v>0.93</v>
      </c>
      <c r="K36" s="0" t="n">
        <v>269</v>
      </c>
      <c r="M36" s="0" t="n">
        <v>2</v>
      </c>
      <c r="N36" s="0" t="n">
        <v>0.93</v>
      </c>
      <c r="O36" s="0" t="n">
        <v>0.92</v>
      </c>
      <c r="P36" s="0" t="n">
        <v>0.92</v>
      </c>
      <c r="Q36" s="0" t="n">
        <v>273</v>
      </c>
      <c r="S36" s="0" t="n">
        <f aca="false">ABS(N36-O36)</f>
        <v>0.01</v>
      </c>
    </row>
    <row r="37" customFormat="false" ht="12.8" hidden="false" customHeight="false" outlineLevel="0" collapsed="false">
      <c r="A37" s="0" t="n">
        <v>3</v>
      </c>
      <c r="B37" s="0" t="n">
        <v>0.92</v>
      </c>
      <c r="C37" s="0" t="n">
        <v>0.96</v>
      </c>
      <c r="D37" s="0" t="n">
        <v>0.94</v>
      </c>
      <c r="E37" s="0" t="n">
        <v>963</v>
      </c>
      <c r="G37" s="0" t="n">
        <v>3</v>
      </c>
      <c r="H37" s="0" t="n">
        <v>0.96</v>
      </c>
      <c r="I37" s="0" t="n">
        <v>0.97</v>
      </c>
      <c r="J37" s="0" t="n">
        <v>0.97</v>
      </c>
      <c r="K37" s="0" t="n">
        <v>824</v>
      </c>
      <c r="M37" s="0" t="n">
        <v>3</v>
      </c>
      <c r="N37" s="0" t="n">
        <v>0.96</v>
      </c>
      <c r="O37" s="0" t="n">
        <v>0.97</v>
      </c>
      <c r="P37" s="0" t="n">
        <v>0.97</v>
      </c>
      <c r="Q37" s="0" t="n">
        <v>963</v>
      </c>
      <c r="S37" s="0" t="n">
        <f aca="false">ABS(N37-O37)</f>
        <v>0.01</v>
      </c>
    </row>
    <row r="38" customFormat="false" ht="12.8" hidden="false" customHeight="false" outlineLevel="0" collapsed="false">
      <c r="A38" s="0" t="n">
        <v>4</v>
      </c>
      <c r="B38" s="0" t="n">
        <v>0.65</v>
      </c>
      <c r="C38" s="0" t="n">
        <v>0.65</v>
      </c>
      <c r="D38" s="0" t="n">
        <v>0.65</v>
      </c>
      <c r="E38" s="0" t="n">
        <v>274</v>
      </c>
      <c r="G38" s="0" t="n">
        <v>4</v>
      </c>
      <c r="H38" s="0" t="n">
        <v>0.64</v>
      </c>
      <c r="I38" s="0" t="n">
        <v>0.65</v>
      </c>
      <c r="J38" s="0" t="n">
        <v>0.65</v>
      </c>
      <c r="K38" s="0" t="n">
        <v>271</v>
      </c>
      <c r="M38" s="0" t="n">
        <v>4</v>
      </c>
      <c r="N38" s="0" t="n">
        <v>0.65</v>
      </c>
      <c r="O38" s="0" t="n">
        <v>0.66</v>
      </c>
      <c r="P38" s="0" t="n">
        <v>0.65</v>
      </c>
      <c r="Q38" s="0" t="n">
        <v>274</v>
      </c>
      <c r="S38" s="0" t="n">
        <f aca="false">ABS(N38-O38)</f>
        <v>0.01</v>
      </c>
    </row>
    <row r="39" customFormat="false" ht="12.8" hidden="false" customHeight="false" outlineLevel="0" collapsed="false">
      <c r="A39" s="0" t="n">
        <v>5</v>
      </c>
      <c r="B39" s="0" t="n">
        <v>0.8</v>
      </c>
      <c r="C39" s="0" t="n">
        <v>0.77</v>
      </c>
      <c r="D39" s="0" t="n">
        <v>0.79</v>
      </c>
      <c r="E39" s="0" t="n">
        <v>333</v>
      </c>
      <c r="G39" s="0" t="n">
        <v>5</v>
      </c>
      <c r="H39" s="0" t="n">
        <v>0.79</v>
      </c>
      <c r="I39" s="0" t="n">
        <v>0.8</v>
      </c>
      <c r="J39" s="0" t="n">
        <v>0.8</v>
      </c>
      <c r="K39" s="0" t="n">
        <v>328</v>
      </c>
      <c r="M39" s="0" t="n">
        <v>5</v>
      </c>
      <c r="N39" s="0" t="n">
        <v>0.77</v>
      </c>
      <c r="O39" s="0" t="n">
        <v>0.8</v>
      </c>
      <c r="P39" s="0" t="n">
        <v>0.79</v>
      </c>
      <c r="Q39" s="0" t="n">
        <v>333</v>
      </c>
      <c r="S39" s="0" t="n">
        <f aca="false">ABS(N39-O39)</f>
        <v>0.03</v>
      </c>
    </row>
    <row r="40" customFormat="false" ht="12.8" hidden="false" customHeight="false" outlineLevel="0" collapsed="false">
      <c r="A40" s="0" t="s">
        <v>8</v>
      </c>
      <c r="B40" s="0" t="n">
        <v>0.82</v>
      </c>
      <c r="C40" s="0" t="n">
        <v>0.82</v>
      </c>
      <c r="D40" s="0" t="n">
        <v>0.82</v>
      </c>
      <c r="E40" s="0" t="n">
        <v>3100</v>
      </c>
      <c r="G40" s="0" t="s">
        <v>8</v>
      </c>
      <c r="H40" s="0" t="n">
        <v>0.84</v>
      </c>
      <c r="I40" s="0" t="n">
        <v>0.83</v>
      </c>
      <c r="J40" s="0" t="n">
        <v>0.84</v>
      </c>
      <c r="K40" s="0" t="n">
        <v>2878</v>
      </c>
      <c r="M40" s="0" t="s">
        <v>8</v>
      </c>
      <c r="N40" s="0" t="n">
        <v>0.83</v>
      </c>
      <c r="O40" s="0" t="n">
        <v>0.83</v>
      </c>
      <c r="P40" s="0" t="n">
        <v>0.83</v>
      </c>
      <c r="Q40" s="0" t="n">
        <v>3100</v>
      </c>
      <c r="S40" s="0" t="n">
        <f aca="false">ABS(N40-O40)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0"/>
  <sheetViews>
    <sheetView showFormulas="false" showGridLines="true" showRowColHeaders="true" showZeros="true" rightToLeft="false" tabSelected="false" showOutlineSymbols="true" defaultGridColor="true" view="normal" topLeftCell="D19" colorId="64" zoomScale="110" zoomScaleNormal="110" zoomScalePageLayoutView="100" workbookViewId="0">
      <selection pane="topLeft" activeCell="M33" activeCellId="0" sqref="M33"/>
    </sheetView>
  </sheetViews>
  <sheetFormatPr defaultRowHeight="14.65" zeroHeight="false" outlineLevelRow="0" outlineLevelCol="0"/>
  <cols>
    <col collapsed="false" customWidth="true" hidden="false" outlineLevel="0" max="1" min="1" style="0" width="39.22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9" min="6" style="0" width="11.48"/>
    <col collapsed="false" customWidth="true" hidden="false" outlineLevel="0" max="11" min="10" style="0" width="8.79"/>
    <col collapsed="false" customWidth="true" hidden="false" outlineLevel="0" max="12" min="12" style="0" width="6.42"/>
    <col collapsed="false" customWidth="true" hidden="false" outlineLevel="0" max="13" min="13" style="0" width="5.04"/>
    <col collapsed="false" customWidth="true" hidden="false" outlineLevel="0" max="14" min="14" style="0" width="8.1"/>
    <col collapsed="false" customWidth="false" hidden="false" outlineLevel="0" max="1025" min="15" style="0" width="11.48"/>
  </cols>
  <sheetData>
    <row r="1" s="1" customFormat="true" ht="12.8" hidden="false" customHeight="false" outlineLevel="0" collapsed="false">
      <c r="A1" s="1" t="s">
        <v>0</v>
      </c>
      <c r="F1" s="2"/>
      <c r="G1" s="1" t="s">
        <v>1</v>
      </c>
      <c r="H1" s="2"/>
      <c r="I1" s="2"/>
      <c r="M1" s="1" t="s">
        <v>2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</row>
    <row r="2" s="3" customFormat="true" ht="12.8" hidden="false" customHeight="false" outlineLevel="0" collapsed="false">
      <c r="A2" s="3" t="s">
        <v>3</v>
      </c>
      <c r="G2" s="3" t="s">
        <v>3</v>
      </c>
      <c r="M2" s="3" t="s">
        <v>3</v>
      </c>
    </row>
    <row r="3" s="3" customFormat="true" ht="12.8" hidden="false" customHeight="false" outlineLevel="0" collapsed="false">
      <c r="B3" s="3" t="s">
        <v>4</v>
      </c>
      <c r="C3" s="3" t="s">
        <v>5</v>
      </c>
      <c r="D3" s="3" t="s">
        <v>6</v>
      </c>
      <c r="E3" s="3" t="s">
        <v>7</v>
      </c>
      <c r="H3" s="3" t="s">
        <v>4</v>
      </c>
      <c r="I3" s="3" t="s">
        <v>5</v>
      </c>
      <c r="J3" s="3" t="s">
        <v>6</v>
      </c>
      <c r="K3" s="3" t="s">
        <v>7</v>
      </c>
      <c r="N3" s="3" t="s">
        <v>4</v>
      </c>
      <c r="O3" s="3" t="s">
        <v>5</v>
      </c>
      <c r="P3" s="3" t="s">
        <v>6</v>
      </c>
      <c r="Q3" s="3" t="s">
        <v>7</v>
      </c>
    </row>
    <row r="4" s="3" customFormat="true" ht="12.8" hidden="false" customHeight="false" outlineLevel="0" collapsed="false">
      <c r="A4" s="3" t="n">
        <v>0</v>
      </c>
      <c r="B4" s="3" t="n">
        <v>0.83</v>
      </c>
      <c r="C4" s="3" t="n">
        <v>0.87</v>
      </c>
      <c r="D4" s="3" t="n">
        <v>0.85</v>
      </c>
      <c r="E4" s="3" t="n">
        <v>825</v>
      </c>
      <c r="G4" s="3" t="n">
        <v>0</v>
      </c>
      <c r="H4" s="3" t="n">
        <v>0.85</v>
      </c>
      <c r="I4" s="3" t="n">
        <v>0.84</v>
      </c>
      <c r="J4" s="3" t="n">
        <v>0.84</v>
      </c>
      <c r="K4" s="3" t="n">
        <v>892</v>
      </c>
      <c r="M4" s="3" t="n">
        <v>0</v>
      </c>
      <c r="N4" s="3" t="n">
        <v>0.82</v>
      </c>
      <c r="O4" s="3" t="n">
        <v>0.81</v>
      </c>
      <c r="P4" s="3" t="n">
        <v>0.81</v>
      </c>
      <c r="Q4" s="3" t="n">
        <v>892</v>
      </c>
    </row>
    <row r="5" s="3" customFormat="true" ht="12.8" hidden="false" customHeight="false" outlineLevel="0" collapsed="false">
      <c r="A5" s="3" t="n">
        <v>1</v>
      </c>
      <c r="B5" s="3" t="n">
        <v>0.74</v>
      </c>
      <c r="C5" s="3" t="n">
        <v>0.79</v>
      </c>
      <c r="D5" s="3" t="n">
        <v>0.77</v>
      </c>
      <c r="E5" s="3" t="n">
        <v>361</v>
      </c>
      <c r="G5" s="3" t="n">
        <v>1</v>
      </c>
      <c r="H5" s="3" t="n">
        <v>0.79</v>
      </c>
      <c r="I5" s="3" t="n">
        <v>0.77</v>
      </c>
      <c r="J5" s="3" t="n">
        <v>0.78</v>
      </c>
      <c r="K5" s="3" t="n">
        <v>365</v>
      </c>
      <c r="M5" s="3" t="n">
        <v>1</v>
      </c>
      <c r="N5" s="3" t="n">
        <v>0.78</v>
      </c>
      <c r="O5" s="3" t="n">
        <v>0.77</v>
      </c>
      <c r="P5" s="3" t="n">
        <v>0.77</v>
      </c>
      <c r="Q5" s="3" t="n">
        <v>365</v>
      </c>
    </row>
    <row r="6" s="3" customFormat="true" ht="12.8" hidden="false" customHeight="false" outlineLevel="0" collapsed="false">
      <c r="A6" s="3" t="n">
        <v>2</v>
      </c>
      <c r="B6" s="3" t="n">
        <v>0.93</v>
      </c>
      <c r="C6" s="3" t="n">
        <v>0.85</v>
      </c>
      <c r="D6" s="3" t="n">
        <v>0.89</v>
      </c>
      <c r="E6" s="3" t="n">
        <v>269</v>
      </c>
      <c r="G6" s="3" t="n">
        <v>2</v>
      </c>
      <c r="H6" s="3" t="n">
        <v>0.85</v>
      </c>
      <c r="I6" s="3" t="n">
        <v>0.88</v>
      </c>
      <c r="J6" s="3" t="n">
        <v>0.87</v>
      </c>
      <c r="K6" s="3" t="n">
        <v>273</v>
      </c>
      <c r="M6" s="3" t="n">
        <v>2</v>
      </c>
      <c r="N6" s="3" t="n">
        <v>0.88</v>
      </c>
      <c r="O6" s="3" t="n">
        <v>0.87</v>
      </c>
      <c r="P6" s="3" t="n">
        <v>0.87</v>
      </c>
      <c r="Q6" s="3" t="n">
        <v>273</v>
      </c>
    </row>
    <row r="7" s="3" customFormat="true" ht="12.8" hidden="false" customHeight="false" outlineLevel="0" collapsed="false">
      <c r="A7" s="3" t="n">
        <v>3</v>
      </c>
      <c r="B7" s="3" t="n">
        <v>0.94</v>
      </c>
      <c r="C7" s="3" t="n">
        <v>0.95</v>
      </c>
      <c r="D7" s="3" t="n">
        <v>0.94</v>
      </c>
      <c r="E7" s="3" t="n">
        <v>824</v>
      </c>
      <c r="G7" s="3" t="n">
        <v>3</v>
      </c>
      <c r="H7" s="3" t="n">
        <v>0.92</v>
      </c>
      <c r="I7" s="3" t="n">
        <v>0.96</v>
      </c>
      <c r="J7" s="3" t="n">
        <v>0.94</v>
      </c>
      <c r="K7" s="3" t="n">
        <v>963</v>
      </c>
      <c r="M7" s="3" t="n">
        <v>3</v>
      </c>
      <c r="N7" s="3" t="n">
        <v>0.89</v>
      </c>
      <c r="O7" s="3" t="n">
        <v>0.94</v>
      </c>
      <c r="P7" s="3" t="n">
        <v>0.92</v>
      </c>
      <c r="Q7" s="3" t="n">
        <v>963</v>
      </c>
    </row>
    <row r="8" s="3" customFormat="true" ht="12.8" hidden="false" customHeight="false" outlineLevel="0" collapsed="false">
      <c r="A8" s="3" t="n">
        <v>4</v>
      </c>
      <c r="B8" s="3" t="n">
        <v>0.64</v>
      </c>
      <c r="C8" s="3" t="n">
        <v>0.59</v>
      </c>
      <c r="D8" s="3" t="n">
        <v>0.62</v>
      </c>
      <c r="E8" s="3" t="n">
        <v>271</v>
      </c>
      <c r="G8" s="3" t="n">
        <v>4</v>
      </c>
      <c r="H8" s="3" t="n">
        <v>0.66</v>
      </c>
      <c r="I8" s="3" t="n">
        <v>0.6</v>
      </c>
      <c r="J8" s="3" t="n">
        <v>0.63</v>
      </c>
      <c r="K8" s="3" t="n">
        <v>274</v>
      </c>
      <c r="M8" s="3" t="n">
        <v>4</v>
      </c>
      <c r="N8" s="3" t="n">
        <v>0.65</v>
      </c>
      <c r="O8" s="3" t="n">
        <v>0.57</v>
      </c>
      <c r="P8" s="3" t="n">
        <v>0.61</v>
      </c>
      <c r="Q8" s="3" t="n">
        <v>274</v>
      </c>
    </row>
    <row r="9" s="3" customFormat="true" ht="12.8" hidden="false" customHeight="false" outlineLevel="0" collapsed="false">
      <c r="A9" s="3" t="n">
        <v>5</v>
      </c>
      <c r="B9" s="3" t="n">
        <v>0.81</v>
      </c>
      <c r="C9" s="3" t="n">
        <v>0.76</v>
      </c>
      <c r="D9" s="3" t="n">
        <v>0.78</v>
      </c>
      <c r="E9" s="3" t="n">
        <v>328</v>
      </c>
      <c r="G9" s="3" t="n">
        <v>5</v>
      </c>
      <c r="H9" s="3" t="n">
        <v>0.8</v>
      </c>
      <c r="I9" s="3" t="n">
        <v>0.79</v>
      </c>
      <c r="J9" s="3" t="n">
        <v>0.8</v>
      </c>
      <c r="K9" s="3" t="n">
        <v>333</v>
      </c>
      <c r="M9" s="3" t="n">
        <v>5</v>
      </c>
      <c r="N9" s="3" t="n">
        <v>0.78</v>
      </c>
      <c r="O9" s="3" t="n">
        <v>0.78</v>
      </c>
      <c r="P9" s="3" t="n">
        <v>0.78</v>
      </c>
      <c r="Q9" s="3" t="n">
        <v>333</v>
      </c>
    </row>
    <row r="10" s="3" customFormat="true" ht="12.8" hidden="false" customHeight="false" outlineLevel="0" collapsed="false">
      <c r="A10" s="3" t="s">
        <v>8</v>
      </c>
      <c r="B10" s="3" t="n">
        <v>0.82</v>
      </c>
      <c r="C10" s="3" t="n">
        <v>0.8</v>
      </c>
      <c r="D10" s="3" t="n">
        <v>0.81</v>
      </c>
      <c r="E10" s="3" t="n">
        <v>2878</v>
      </c>
      <c r="G10" s="3" t="s">
        <v>8</v>
      </c>
      <c r="H10" s="3" t="n">
        <v>0.81</v>
      </c>
      <c r="I10" s="3" t="n">
        <v>0.81</v>
      </c>
      <c r="J10" s="3" t="n">
        <v>0.81</v>
      </c>
      <c r="K10" s="3" t="n">
        <v>3100</v>
      </c>
      <c r="M10" s="3" t="s">
        <v>8</v>
      </c>
      <c r="N10" s="3" t="n">
        <v>0.8</v>
      </c>
      <c r="O10" s="3" t="n">
        <v>0.79</v>
      </c>
      <c r="P10" s="3" t="n">
        <v>0.79</v>
      </c>
      <c r="Q10" s="3" t="n">
        <v>3100</v>
      </c>
    </row>
    <row r="11" customFormat="false" ht="12.8" hidden="false" customHeight="false" outlineLevel="0" collapsed="false"/>
    <row r="12" customFormat="false" ht="12.8" hidden="false" customHeight="false" outlineLevel="0" collapsed="false">
      <c r="A12" s="0" t="s">
        <v>9</v>
      </c>
      <c r="G12" s="0" t="s">
        <v>9</v>
      </c>
      <c r="M12" s="0" t="s">
        <v>9</v>
      </c>
    </row>
    <row r="13" customFormat="false" ht="12.8" hidden="false" customHeight="false" outlineLevel="0" collapsed="false">
      <c r="B13" s="0" t="s">
        <v>4</v>
      </c>
      <c r="C13" s="0" t="s">
        <v>5</v>
      </c>
      <c r="D13" s="0" t="s">
        <v>6</v>
      </c>
      <c r="E13" s="0" t="s">
        <v>7</v>
      </c>
      <c r="H13" s="0" t="s">
        <v>4</v>
      </c>
      <c r="I13" s="0" t="s">
        <v>5</v>
      </c>
      <c r="J13" s="0" t="s">
        <v>6</v>
      </c>
      <c r="K13" s="0" t="s">
        <v>7</v>
      </c>
      <c r="N13" s="0" t="s">
        <v>4</v>
      </c>
      <c r="O13" s="0" t="s">
        <v>5</v>
      </c>
      <c r="P13" s="0" t="s">
        <v>6</v>
      </c>
      <c r="Q13" s="0" t="s">
        <v>7</v>
      </c>
    </row>
    <row r="14" customFormat="false" ht="12.8" hidden="false" customHeight="false" outlineLevel="0" collapsed="false">
      <c r="A14" s="0" t="n">
        <v>0</v>
      </c>
      <c r="B14" s="0" t="n">
        <v>0.86</v>
      </c>
      <c r="C14" s="0" t="n">
        <v>0.82</v>
      </c>
      <c r="D14" s="0" t="n">
        <v>0.84</v>
      </c>
      <c r="E14" s="0" t="n">
        <v>892</v>
      </c>
      <c r="G14" s="0" t="n">
        <v>0</v>
      </c>
      <c r="H14" s="0" t="n">
        <v>0.86</v>
      </c>
      <c r="I14" s="0" t="n">
        <v>0.87</v>
      </c>
      <c r="J14" s="0" t="n">
        <v>0.86</v>
      </c>
      <c r="K14" s="0" t="n">
        <v>825</v>
      </c>
      <c r="M14" s="0" t="n">
        <v>0</v>
      </c>
      <c r="N14" s="0" t="n">
        <v>0.87</v>
      </c>
      <c r="O14" s="0" t="n">
        <v>0.86</v>
      </c>
      <c r="P14" s="0" t="n">
        <v>0.87</v>
      </c>
      <c r="Q14" s="0" t="n">
        <v>892</v>
      </c>
    </row>
    <row r="15" customFormat="false" ht="12.8" hidden="false" customHeight="false" outlineLevel="0" collapsed="false">
      <c r="A15" s="0" t="n">
        <v>1</v>
      </c>
      <c r="B15" s="0" t="n">
        <v>0.8</v>
      </c>
      <c r="C15" s="0" t="n">
        <v>0.77</v>
      </c>
      <c r="D15" s="0" t="n">
        <v>0.78</v>
      </c>
      <c r="E15" s="0" t="n">
        <v>365</v>
      </c>
      <c r="G15" s="0" t="n">
        <v>1</v>
      </c>
      <c r="H15" s="0" t="n">
        <v>0.81</v>
      </c>
      <c r="I15" s="0" t="n">
        <v>0.78</v>
      </c>
      <c r="J15" s="0" t="n">
        <v>0.79</v>
      </c>
      <c r="K15" s="0" t="n">
        <v>361</v>
      </c>
      <c r="M15" s="0" t="n">
        <v>1</v>
      </c>
      <c r="N15" s="0" t="n">
        <v>0.81</v>
      </c>
      <c r="O15" s="0" t="n">
        <v>0.78</v>
      </c>
      <c r="P15" s="0" t="n">
        <v>0.79</v>
      </c>
      <c r="Q15" s="0" t="n">
        <v>365</v>
      </c>
    </row>
    <row r="16" customFormat="false" ht="12.8" hidden="false" customHeight="false" outlineLevel="0" collapsed="false">
      <c r="A16" s="0" t="n">
        <v>2</v>
      </c>
      <c r="B16" s="0" t="n">
        <v>0.92</v>
      </c>
      <c r="C16" s="0" t="n">
        <v>0.92</v>
      </c>
      <c r="D16" s="0" t="n">
        <v>0.92</v>
      </c>
      <c r="E16" s="0" t="n">
        <v>273</v>
      </c>
      <c r="G16" s="0" t="n">
        <v>2</v>
      </c>
      <c r="H16" s="0" t="n">
        <v>0.95</v>
      </c>
      <c r="I16" s="0" t="n">
        <v>0.89</v>
      </c>
      <c r="J16" s="0" t="n">
        <v>0.92</v>
      </c>
      <c r="K16" s="0" t="n">
        <v>269</v>
      </c>
      <c r="M16" s="0" t="n">
        <v>2</v>
      </c>
      <c r="N16" s="0" t="n">
        <v>0.93</v>
      </c>
      <c r="O16" s="0" t="n">
        <v>0.91</v>
      </c>
      <c r="P16" s="0" t="n">
        <v>0.92</v>
      </c>
      <c r="Q16" s="0" t="n">
        <v>273</v>
      </c>
    </row>
    <row r="17" customFormat="false" ht="12.8" hidden="false" customHeight="false" outlineLevel="0" collapsed="false">
      <c r="A17" s="0" t="n">
        <v>3</v>
      </c>
      <c r="B17" s="0" t="n">
        <v>0.89</v>
      </c>
      <c r="C17" s="0" t="n">
        <v>0.95</v>
      </c>
      <c r="D17" s="0" t="n">
        <v>0.92</v>
      </c>
      <c r="E17" s="0" t="n">
        <v>963</v>
      </c>
      <c r="G17" s="0" t="n">
        <v>3</v>
      </c>
      <c r="H17" s="0" t="n">
        <v>0.94</v>
      </c>
      <c r="I17" s="0" t="n">
        <v>0.97</v>
      </c>
      <c r="J17" s="0" t="n">
        <v>0.95</v>
      </c>
      <c r="K17" s="0" t="n">
        <v>824</v>
      </c>
      <c r="M17" s="0" t="n">
        <v>3</v>
      </c>
      <c r="N17" s="0" t="n">
        <v>0.93</v>
      </c>
      <c r="O17" s="0" t="n">
        <v>0.97</v>
      </c>
      <c r="P17" s="0" t="n">
        <v>0.95</v>
      </c>
      <c r="Q17" s="0" t="n">
        <v>963</v>
      </c>
    </row>
    <row r="18" customFormat="false" ht="12.8" hidden="false" customHeight="false" outlineLevel="0" collapsed="false">
      <c r="A18" s="0" t="n">
        <v>4</v>
      </c>
      <c r="B18" s="0" t="n">
        <v>0.65</v>
      </c>
      <c r="C18" s="0" t="n">
        <v>0.62</v>
      </c>
      <c r="D18" s="0" t="n">
        <v>0.63</v>
      </c>
      <c r="E18" s="0" t="n">
        <v>274</v>
      </c>
      <c r="G18" s="0" t="n">
        <v>4</v>
      </c>
      <c r="H18" s="0" t="n">
        <v>0.65</v>
      </c>
      <c r="I18" s="0" t="n">
        <v>0.63</v>
      </c>
      <c r="J18" s="0" t="n">
        <v>0.64</v>
      </c>
      <c r="K18" s="0" t="n">
        <v>271</v>
      </c>
      <c r="M18" s="0" t="n">
        <v>4</v>
      </c>
      <c r="N18" s="0" t="n">
        <v>0.63</v>
      </c>
      <c r="O18" s="0" t="n">
        <v>0.64</v>
      </c>
      <c r="P18" s="0" t="n">
        <v>0.64</v>
      </c>
      <c r="Q18" s="0" t="n">
        <v>274</v>
      </c>
    </row>
    <row r="19" customFormat="false" ht="12.8" hidden="false" customHeight="false" outlineLevel="0" collapsed="false">
      <c r="A19" s="0" t="n">
        <v>5</v>
      </c>
      <c r="B19" s="0" t="n">
        <v>0.79</v>
      </c>
      <c r="C19" s="0" t="n">
        <v>0.78</v>
      </c>
      <c r="D19" s="0" t="n">
        <v>0.79</v>
      </c>
      <c r="E19" s="0" t="n">
        <v>333</v>
      </c>
      <c r="G19" s="0" t="n">
        <v>5</v>
      </c>
      <c r="H19" s="0" t="n">
        <v>0.79</v>
      </c>
      <c r="I19" s="0" t="n">
        <v>0.8</v>
      </c>
      <c r="J19" s="0" t="n">
        <v>0.79</v>
      </c>
      <c r="K19" s="0" t="n">
        <v>328</v>
      </c>
      <c r="M19" s="0" t="n">
        <v>5</v>
      </c>
      <c r="N19" s="0" t="n">
        <v>0.8</v>
      </c>
      <c r="O19" s="0" t="n">
        <v>0.79</v>
      </c>
      <c r="P19" s="0" t="n">
        <v>0.79</v>
      </c>
      <c r="Q19" s="0" t="n">
        <v>333</v>
      </c>
    </row>
    <row r="20" customFormat="false" ht="12.8" hidden="false" customHeight="false" outlineLevel="0" collapsed="false">
      <c r="A20" s="0" t="s">
        <v>8</v>
      </c>
      <c r="B20" s="0" t="n">
        <v>0.82</v>
      </c>
      <c r="C20" s="0" t="n">
        <v>0.81</v>
      </c>
      <c r="D20" s="0" t="n">
        <v>0.81</v>
      </c>
      <c r="E20" s="0" t="n">
        <v>3100</v>
      </c>
      <c r="G20" s="0" t="s">
        <v>8</v>
      </c>
      <c r="H20" s="0" t="n">
        <v>0.83</v>
      </c>
      <c r="I20" s="0" t="n">
        <v>0.82</v>
      </c>
      <c r="J20" s="0" t="n">
        <v>0.83</v>
      </c>
      <c r="K20" s="0" t="n">
        <v>2878</v>
      </c>
      <c r="M20" s="0" t="s">
        <v>8</v>
      </c>
      <c r="N20" s="0" t="n">
        <v>0.83</v>
      </c>
      <c r="O20" s="0" t="n">
        <v>0.82</v>
      </c>
      <c r="P20" s="0" t="n">
        <v>0.83</v>
      </c>
      <c r="Q20" s="0" t="n">
        <v>3100</v>
      </c>
    </row>
    <row r="21" customFormat="false" ht="12.8" hidden="false" customHeight="false" outlineLevel="0" collapsed="false"/>
    <row r="22" customFormat="false" ht="12.8" hidden="false" customHeight="false" outlineLevel="0" collapsed="false">
      <c r="A22" s="0" t="s">
        <v>10</v>
      </c>
      <c r="G22" s="0" t="s">
        <v>10</v>
      </c>
      <c r="M22" s="0" t="s">
        <v>10</v>
      </c>
    </row>
    <row r="23" customFormat="false" ht="12.8" hidden="false" customHeight="false" outlineLevel="0" collapsed="false">
      <c r="B23" s="0" t="s">
        <v>4</v>
      </c>
      <c r="C23" s="0" t="s">
        <v>5</v>
      </c>
      <c r="D23" s="0" t="s">
        <v>6</v>
      </c>
      <c r="E23" s="0" t="s">
        <v>7</v>
      </c>
      <c r="H23" s="0" t="s">
        <v>4</v>
      </c>
      <c r="I23" s="0" t="s">
        <v>5</v>
      </c>
      <c r="J23" s="0" t="s">
        <v>6</v>
      </c>
      <c r="K23" s="0" t="s">
        <v>7</v>
      </c>
      <c r="N23" s="0" t="s">
        <v>4</v>
      </c>
      <c r="O23" s="0" t="s">
        <v>5</v>
      </c>
      <c r="P23" s="0" t="s">
        <v>6</v>
      </c>
      <c r="Q23" s="0" t="s">
        <v>7</v>
      </c>
    </row>
    <row r="24" customFormat="false" ht="12.8" hidden="false" customHeight="false" outlineLevel="0" collapsed="false">
      <c r="A24" s="0" t="n">
        <v>0</v>
      </c>
      <c r="B24" s="0" t="n">
        <v>0.89</v>
      </c>
      <c r="C24" s="0" t="n">
        <v>0.78</v>
      </c>
      <c r="D24" s="0" t="n">
        <v>0.83</v>
      </c>
      <c r="E24" s="0" t="n">
        <v>892</v>
      </c>
      <c r="G24" s="0" t="n">
        <v>0</v>
      </c>
      <c r="H24" s="0" t="n">
        <v>0.88</v>
      </c>
      <c r="I24" s="0" t="n">
        <v>0.87</v>
      </c>
      <c r="J24" s="0" t="n">
        <v>0.87</v>
      </c>
      <c r="K24" s="0" t="n">
        <v>825</v>
      </c>
      <c r="M24" s="0" t="n">
        <v>0</v>
      </c>
      <c r="N24" s="0" t="n">
        <v>0.89</v>
      </c>
      <c r="O24" s="0" t="n">
        <v>0.86</v>
      </c>
      <c r="P24" s="0" t="n">
        <v>0.87</v>
      </c>
      <c r="Q24" s="0" t="n">
        <v>892</v>
      </c>
    </row>
    <row r="25" customFormat="false" ht="12.8" hidden="false" customHeight="false" outlineLevel="0" collapsed="false">
      <c r="A25" s="0" t="n">
        <v>1</v>
      </c>
      <c r="B25" s="0" t="n">
        <v>0.8</v>
      </c>
      <c r="C25" s="0" t="n">
        <v>0.77</v>
      </c>
      <c r="D25" s="0" t="n">
        <v>0.79</v>
      </c>
      <c r="E25" s="0" t="n">
        <v>365</v>
      </c>
      <c r="G25" s="0" t="n">
        <v>1</v>
      </c>
      <c r="H25" s="0" t="n">
        <v>0.8</v>
      </c>
      <c r="I25" s="0" t="n">
        <v>0.8</v>
      </c>
      <c r="J25" s="0" t="n">
        <v>0.8</v>
      </c>
      <c r="K25" s="0" t="n">
        <v>361</v>
      </c>
      <c r="M25" s="0" t="n">
        <v>1</v>
      </c>
      <c r="N25" s="0" t="n">
        <v>0.81</v>
      </c>
      <c r="O25" s="0" t="n">
        <v>0.78</v>
      </c>
      <c r="P25" s="0" t="n">
        <v>0.79</v>
      </c>
      <c r="Q25" s="0" t="n">
        <v>365</v>
      </c>
    </row>
    <row r="26" customFormat="false" ht="12.8" hidden="false" customHeight="false" outlineLevel="0" collapsed="false">
      <c r="A26" s="0" t="n">
        <v>2</v>
      </c>
      <c r="B26" s="0" t="n">
        <v>0.94</v>
      </c>
      <c r="C26" s="0" t="n">
        <v>0.9</v>
      </c>
      <c r="D26" s="0" t="n">
        <v>0.92</v>
      </c>
      <c r="E26" s="0" t="n">
        <v>273</v>
      </c>
      <c r="G26" s="0" t="n">
        <v>2</v>
      </c>
      <c r="H26" s="0" t="n">
        <v>0.94</v>
      </c>
      <c r="I26" s="0" t="n">
        <v>0.91</v>
      </c>
      <c r="J26" s="0" t="n">
        <v>0.92</v>
      </c>
      <c r="K26" s="0" t="n">
        <v>269</v>
      </c>
      <c r="M26" s="0" t="n">
        <v>2</v>
      </c>
      <c r="N26" s="0" t="n">
        <v>0.94</v>
      </c>
      <c r="O26" s="0" t="n">
        <v>0.92</v>
      </c>
      <c r="P26" s="0" t="n">
        <v>0.93</v>
      </c>
      <c r="Q26" s="0" t="n">
        <v>273</v>
      </c>
    </row>
    <row r="27" customFormat="false" ht="12.8" hidden="false" customHeight="false" outlineLevel="0" collapsed="false">
      <c r="A27" s="0" t="n">
        <v>3</v>
      </c>
      <c r="B27" s="0" t="n">
        <v>0.86</v>
      </c>
      <c r="C27" s="0" t="n">
        <v>0.98</v>
      </c>
      <c r="D27" s="0" t="n">
        <v>0.92</v>
      </c>
      <c r="E27" s="0" t="n">
        <v>963</v>
      </c>
      <c r="G27" s="0" t="n">
        <v>3</v>
      </c>
      <c r="H27" s="0" t="n">
        <v>0.94</v>
      </c>
      <c r="I27" s="0" t="n">
        <v>0.98</v>
      </c>
      <c r="J27" s="0" t="n">
        <v>0.96</v>
      </c>
      <c r="K27" s="0" t="n">
        <v>824</v>
      </c>
      <c r="M27" s="0" t="n">
        <v>3</v>
      </c>
      <c r="N27" s="0" t="n">
        <v>0.93</v>
      </c>
      <c r="O27" s="0" t="n">
        <v>0.98</v>
      </c>
      <c r="P27" s="0" t="n">
        <v>0.96</v>
      </c>
      <c r="Q27" s="0" t="n">
        <v>963</v>
      </c>
    </row>
    <row r="28" customFormat="false" ht="12.8" hidden="false" customHeight="false" outlineLevel="0" collapsed="false">
      <c r="A28" s="0" t="n">
        <v>4</v>
      </c>
      <c r="B28" s="0" t="n">
        <v>0.64</v>
      </c>
      <c r="C28" s="0" t="n">
        <v>0.64</v>
      </c>
      <c r="D28" s="0" t="n">
        <v>0.64</v>
      </c>
      <c r="E28" s="0" t="n">
        <v>274</v>
      </c>
      <c r="G28" s="0" t="n">
        <v>4</v>
      </c>
      <c r="H28" s="0" t="n">
        <v>0.66</v>
      </c>
      <c r="I28" s="0" t="n">
        <v>0.64</v>
      </c>
      <c r="J28" s="0" t="n">
        <v>0.65</v>
      </c>
      <c r="K28" s="0" t="n">
        <v>271</v>
      </c>
      <c r="M28" s="0" t="n">
        <v>4</v>
      </c>
      <c r="N28" s="0" t="n">
        <v>0.65</v>
      </c>
      <c r="O28" s="0" t="n">
        <v>0.64</v>
      </c>
      <c r="P28" s="0" t="n">
        <v>0.64</v>
      </c>
      <c r="Q28" s="0" t="n">
        <v>274</v>
      </c>
    </row>
    <row r="29" customFormat="false" ht="12.8" hidden="false" customHeight="false" outlineLevel="0" collapsed="false">
      <c r="A29" s="0" t="n">
        <v>5</v>
      </c>
      <c r="B29" s="0" t="n">
        <v>0.8</v>
      </c>
      <c r="C29" s="0" t="n">
        <v>0.8</v>
      </c>
      <c r="D29" s="0" t="n">
        <v>0.8</v>
      </c>
      <c r="E29" s="0" t="n">
        <v>333</v>
      </c>
      <c r="G29" s="0" t="n">
        <v>5</v>
      </c>
      <c r="H29" s="0" t="n">
        <v>0.81</v>
      </c>
      <c r="I29" s="0" t="n">
        <v>0.79</v>
      </c>
      <c r="J29" s="0" t="n">
        <v>0.8</v>
      </c>
      <c r="K29" s="0" t="n">
        <v>328</v>
      </c>
      <c r="M29" s="0" t="n">
        <v>5</v>
      </c>
      <c r="N29" s="0" t="n">
        <v>0.8</v>
      </c>
      <c r="O29" s="0" t="n">
        <v>0.8</v>
      </c>
      <c r="P29" s="0" t="n">
        <v>0.8</v>
      </c>
      <c r="Q29" s="0" t="n">
        <v>333</v>
      </c>
    </row>
    <row r="30" customFormat="false" ht="12.8" hidden="false" customHeight="false" outlineLevel="0" collapsed="false">
      <c r="A30" s="0" t="s">
        <v>8</v>
      </c>
      <c r="B30" s="0" t="n">
        <v>0.82</v>
      </c>
      <c r="C30" s="0" t="n">
        <v>0.81</v>
      </c>
      <c r="D30" s="0" t="n">
        <v>0.82</v>
      </c>
      <c r="E30" s="0" t="n">
        <v>3100</v>
      </c>
      <c r="G30" s="0" t="s">
        <v>8</v>
      </c>
      <c r="H30" s="0" t="n">
        <v>0.84</v>
      </c>
      <c r="I30" s="0" t="n">
        <v>0.83</v>
      </c>
      <c r="J30" s="0" t="n">
        <v>0.83</v>
      </c>
      <c r="K30" s="0" t="n">
        <v>2878</v>
      </c>
      <c r="M30" s="0" t="s">
        <v>8</v>
      </c>
      <c r="N30" s="0" t="n">
        <v>0.84</v>
      </c>
      <c r="O30" s="0" t="n">
        <v>0.83</v>
      </c>
      <c r="P30" s="0" t="n">
        <v>0.83</v>
      </c>
      <c r="Q30" s="0" t="n">
        <v>3100</v>
      </c>
    </row>
    <row r="31" customFormat="false" ht="12.8" hidden="false" customHeight="false" outlineLevel="0" collapsed="false"/>
    <row r="32" customFormat="false" ht="12.8" hidden="false" customHeight="false" outlineLevel="0" collapsed="false">
      <c r="A32" s="0" t="s">
        <v>11</v>
      </c>
      <c r="G32" s="0" t="s">
        <v>11</v>
      </c>
      <c r="M32" s="0" t="s">
        <v>11</v>
      </c>
    </row>
    <row r="33" customFormat="false" ht="12.8" hidden="false" customHeight="false" outlineLevel="0" collapsed="false">
      <c r="B33" s="0" t="s">
        <v>4</v>
      </c>
      <c r="C33" s="0" t="s">
        <v>5</v>
      </c>
      <c r="D33" s="0" t="s">
        <v>6</v>
      </c>
      <c r="E33" s="0" t="s">
        <v>7</v>
      </c>
      <c r="H33" s="0" t="s">
        <v>4</v>
      </c>
      <c r="I33" s="0" t="s">
        <v>5</v>
      </c>
      <c r="J33" s="0" t="s">
        <v>6</v>
      </c>
      <c r="K33" s="0" t="s">
        <v>7</v>
      </c>
      <c r="N33" s="0" t="s">
        <v>4</v>
      </c>
      <c r="O33" s="0" t="s">
        <v>5</v>
      </c>
      <c r="P33" s="0" t="s">
        <v>6</v>
      </c>
      <c r="Q33" s="0" t="s">
        <v>7</v>
      </c>
    </row>
    <row r="34" customFormat="false" ht="12.8" hidden="false" customHeight="false" outlineLevel="0" collapsed="false">
      <c r="A34" s="0" t="n">
        <v>0</v>
      </c>
      <c r="B34" s="0" t="n">
        <v>0.85</v>
      </c>
      <c r="C34" s="0" t="n">
        <v>0.83</v>
      </c>
      <c r="D34" s="0" t="n">
        <v>0.84</v>
      </c>
      <c r="E34" s="0" t="n">
        <v>892</v>
      </c>
      <c r="G34" s="0" t="n">
        <v>0</v>
      </c>
      <c r="H34" s="0" t="n">
        <v>0.88</v>
      </c>
      <c r="I34" s="0" t="n">
        <v>0.88</v>
      </c>
      <c r="J34" s="0" t="n">
        <v>0.88</v>
      </c>
      <c r="K34" s="0" t="n">
        <v>825</v>
      </c>
      <c r="M34" s="0" t="n">
        <v>0</v>
      </c>
      <c r="N34" s="0" t="n">
        <v>0.88</v>
      </c>
      <c r="O34" s="0" t="n">
        <v>0.87</v>
      </c>
      <c r="P34" s="0" t="n">
        <v>0.88</v>
      </c>
      <c r="Q34" s="0" t="n">
        <v>892</v>
      </c>
    </row>
    <row r="35" customFormat="false" ht="12.8" hidden="false" customHeight="false" outlineLevel="0" collapsed="false">
      <c r="A35" s="0" t="n">
        <v>1</v>
      </c>
      <c r="B35" s="0" t="n">
        <v>0.8</v>
      </c>
      <c r="C35" s="0" t="n">
        <v>0.77</v>
      </c>
      <c r="D35" s="0" t="n">
        <v>0.78</v>
      </c>
      <c r="E35" s="0" t="n">
        <v>365</v>
      </c>
      <c r="G35" s="0" t="n">
        <v>1</v>
      </c>
      <c r="H35" s="0" t="n">
        <v>0.8</v>
      </c>
      <c r="I35" s="0" t="n">
        <v>0.8</v>
      </c>
      <c r="J35" s="0" t="n">
        <v>0.8</v>
      </c>
      <c r="K35" s="0" t="n">
        <v>361</v>
      </c>
      <c r="M35" s="0" t="n">
        <v>1</v>
      </c>
      <c r="N35" s="0" t="n">
        <v>0.8</v>
      </c>
      <c r="O35" s="0" t="n">
        <v>0.79</v>
      </c>
      <c r="P35" s="0" t="n">
        <v>0.79</v>
      </c>
      <c r="Q35" s="0" t="n">
        <v>365</v>
      </c>
    </row>
    <row r="36" customFormat="false" ht="12.8" hidden="false" customHeight="false" outlineLevel="0" collapsed="false">
      <c r="A36" s="0" t="n">
        <v>2</v>
      </c>
      <c r="B36" s="0" t="n">
        <v>0.92</v>
      </c>
      <c r="C36" s="0" t="n">
        <v>0.9</v>
      </c>
      <c r="D36" s="0" t="n">
        <v>0.91</v>
      </c>
      <c r="E36" s="0" t="n">
        <v>273</v>
      </c>
      <c r="G36" s="0" t="n">
        <v>2</v>
      </c>
      <c r="H36" s="0" t="n">
        <v>0.94</v>
      </c>
      <c r="I36" s="0" t="n">
        <v>0.92</v>
      </c>
      <c r="J36" s="0" t="n">
        <v>0.93</v>
      </c>
      <c r="K36" s="0" t="n">
        <v>269</v>
      </c>
      <c r="M36" s="0" t="n">
        <v>2</v>
      </c>
      <c r="N36" s="0" t="n">
        <v>0.92</v>
      </c>
      <c r="O36" s="0" t="n">
        <v>0.92</v>
      </c>
      <c r="P36" s="0" t="n">
        <v>0.92</v>
      </c>
      <c r="Q36" s="0" t="n">
        <v>273</v>
      </c>
    </row>
    <row r="37" customFormat="false" ht="12.8" hidden="false" customHeight="false" outlineLevel="0" collapsed="false">
      <c r="A37" s="0" t="n">
        <v>3</v>
      </c>
      <c r="B37" s="0" t="n">
        <v>0.92</v>
      </c>
      <c r="C37" s="0" t="n">
        <v>0.95</v>
      </c>
      <c r="D37" s="0" t="n">
        <v>0.94</v>
      </c>
      <c r="E37" s="0" t="n">
        <v>963</v>
      </c>
      <c r="G37" s="0" t="n">
        <v>3</v>
      </c>
      <c r="H37" s="0" t="n">
        <v>0.96</v>
      </c>
      <c r="I37" s="0" t="n">
        <v>0.97</v>
      </c>
      <c r="J37" s="0" t="n">
        <v>0.97</v>
      </c>
      <c r="K37" s="0" t="n">
        <v>824</v>
      </c>
      <c r="M37" s="0" t="n">
        <v>3</v>
      </c>
      <c r="N37" s="0" t="n">
        <v>0.97</v>
      </c>
      <c r="O37" s="0" t="n">
        <v>0.97</v>
      </c>
      <c r="P37" s="0" t="n">
        <v>0.97</v>
      </c>
      <c r="Q37" s="0" t="n">
        <v>963</v>
      </c>
    </row>
    <row r="38" customFormat="false" ht="12.8" hidden="false" customHeight="false" outlineLevel="0" collapsed="false">
      <c r="A38" s="0" t="n">
        <v>4</v>
      </c>
      <c r="B38" s="0" t="n">
        <v>0.64</v>
      </c>
      <c r="C38" s="0" t="n">
        <v>0.66</v>
      </c>
      <c r="D38" s="0" t="n">
        <v>0.65</v>
      </c>
      <c r="E38" s="0" t="n">
        <v>274</v>
      </c>
      <c r="G38" s="0" t="n">
        <v>4</v>
      </c>
      <c r="H38" s="0" t="n">
        <v>0.66</v>
      </c>
      <c r="I38" s="0" t="n">
        <v>0.65</v>
      </c>
      <c r="J38" s="0" t="n">
        <v>0.65</v>
      </c>
      <c r="K38" s="0" t="n">
        <v>271</v>
      </c>
      <c r="M38" s="0" t="n">
        <v>4</v>
      </c>
      <c r="N38" s="0" t="n">
        <v>0.64</v>
      </c>
      <c r="O38" s="0" t="n">
        <v>0.65</v>
      </c>
      <c r="P38" s="0" t="n">
        <v>0.64</v>
      </c>
      <c r="Q38" s="0" t="n">
        <v>274</v>
      </c>
    </row>
    <row r="39" customFormat="false" ht="12.8" hidden="false" customHeight="false" outlineLevel="0" collapsed="false">
      <c r="A39" s="0" t="n">
        <v>5</v>
      </c>
      <c r="B39" s="0" t="n">
        <v>0.78</v>
      </c>
      <c r="C39" s="0" t="n">
        <v>0.77</v>
      </c>
      <c r="D39" s="0" t="n">
        <v>0.77</v>
      </c>
      <c r="E39" s="0" t="n">
        <v>333</v>
      </c>
      <c r="G39" s="0" t="n">
        <v>5</v>
      </c>
      <c r="H39" s="0" t="n">
        <v>0.78</v>
      </c>
      <c r="I39" s="0" t="n">
        <v>0.8</v>
      </c>
      <c r="J39" s="0" t="n">
        <v>0.79</v>
      </c>
      <c r="K39" s="0" t="n">
        <v>328</v>
      </c>
      <c r="M39" s="0" t="n">
        <v>5</v>
      </c>
      <c r="N39" s="0" t="n">
        <v>0.77</v>
      </c>
      <c r="O39" s="0" t="n">
        <v>0.79</v>
      </c>
      <c r="P39" s="0" t="n">
        <v>0.78</v>
      </c>
      <c r="Q39" s="0" t="n">
        <v>333</v>
      </c>
    </row>
    <row r="40" customFormat="false" ht="12.8" hidden="false" customHeight="false" outlineLevel="0" collapsed="false">
      <c r="A40" s="0" t="s">
        <v>8</v>
      </c>
      <c r="B40" s="0" t="n">
        <v>0.82</v>
      </c>
      <c r="C40" s="0" t="n">
        <v>0.81</v>
      </c>
      <c r="D40" s="0" t="n">
        <v>0.82</v>
      </c>
      <c r="E40" s="0" t="n">
        <v>3100</v>
      </c>
      <c r="G40" s="0" t="s">
        <v>8</v>
      </c>
      <c r="H40" s="0" t="n">
        <v>0.84</v>
      </c>
      <c r="I40" s="0" t="n">
        <v>0.84</v>
      </c>
      <c r="J40" s="0" t="n">
        <v>0.84</v>
      </c>
      <c r="K40" s="0" t="n">
        <v>2878</v>
      </c>
      <c r="M40" s="0" t="s">
        <v>8</v>
      </c>
      <c r="N40" s="0" t="n">
        <v>0.83</v>
      </c>
      <c r="O40" s="0" t="n">
        <v>0.83</v>
      </c>
      <c r="P40" s="0" t="n">
        <v>0.83</v>
      </c>
      <c r="Q40" s="0" t="n">
        <v>3100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2018-08-14T21:41:10Z</dcterms:modified>
  <cp:revision>62</cp:revision>
  <dc:subject/>
  <dc:title/>
</cp:coreProperties>
</file>